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上报教育局" sheetId="1" r:id="rId1"/>
  </sheets>
  <definedNames>
    <definedName name="_xlnm.Print_Area" localSheetId="0">上报教育局!$A$1:$R$102</definedName>
    <definedName name="_xlnm.Print_Titles" localSheetId="0">上报教育局!$1:$4</definedName>
  </definedNames>
  <calcPr calcId="144525"/>
</workbook>
</file>

<file path=xl/sharedStrings.xml><?xml version="1.0" encoding="utf-8"?>
<sst xmlns="http://schemas.openxmlformats.org/spreadsheetml/2006/main" count="1367" uniqueCount="463">
  <si>
    <t>附件</t>
  </si>
  <si>
    <t>阿克苏职业技术学院2022年度自治区“双师型”教师推荐人员汇总表</t>
  </si>
  <si>
    <t>学院盖章：</t>
  </si>
  <si>
    <t>工作负责人及联系电话：陈晨 15003067927</t>
  </si>
  <si>
    <t>序号</t>
  </si>
  <si>
    <t>实际所在部门</t>
  </si>
  <si>
    <t>姓名</t>
  </si>
  <si>
    <t>校内专任教师/校外兼职教师</t>
  </si>
  <si>
    <t>性别</t>
  </si>
  <si>
    <t>民族</t>
  </si>
  <si>
    <t>出生年月</t>
  </si>
  <si>
    <t>学历/学位</t>
  </si>
  <si>
    <t>最高学历所学专业</t>
  </si>
  <si>
    <t>教师资格证类别及专业</t>
  </si>
  <si>
    <t>实际任教专业</t>
  </si>
  <si>
    <t>现职称</t>
  </si>
  <si>
    <t>在院从事教学年限</t>
  </si>
  <si>
    <t>近1年承担主要课程</t>
  </si>
  <si>
    <t>近5年实践锻炼月数</t>
  </si>
  <si>
    <t>申请认定专业</t>
  </si>
  <si>
    <t>学院推荐意见</t>
  </si>
  <si>
    <t>备注</t>
  </si>
  <si>
    <t>医学院</t>
  </si>
  <si>
    <t>周彩华</t>
  </si>
  <si>
    <t>校内专业课教师</t>
  </si>
  <si>
    <t>女</t>
  </si>
  <si>
    <t>汉族</t>
  </si>
  <si>
    <t>本科/</t>
  </si>
  <si>
    <t>护理学</t>
  </si>
  <si>
    <t>高等学校教师资格证——护理</t>
  </si>
  <si>
    <t>护理</t>
  </si>
  <si>
    <t>教授/副主任护师</t>
  </si>
  <si>
    <t>15年</t>
  </si>
  <si>
    <t>基础护理学</t>
  </si>
  <si>
    <t>同意推荐认定双师型教师资格</t>
  </si>
  <si>
    <t>陈再蓉</t>
  </si>
  <si>
    <t>本科/学士</t>
  </si>
  <si>
    <t>临床医学</t>
  </si>
  <si>
    <t>高等学校教师资格证——生物学</t>
  </si>
  <si>
    <t>教授</t>
  </si>
  <si>
    <t>28年</t>
  </si>
  <si>
    <t>生物化学</t>
  </si>
  <si>
    <t>刘萍</t>
  </si>
  <si>
    <t>本科</t>
  </si>
  <si>
    <t>14年</t>
  </si>
  <si>
    <t>护理技术</t>
  </si>
  <si>
    <t>吾尔尼沙·玉松</t>
  </si>
  <si>
    <t>维吾尔族</t>
  </si>
  <si>
    <t>高等学校教师资格证—临床医学</t>
  </si>
  <si>
    <t>副教授</t>
  </si>
  <si>
    <t>诊断学基础</t>
  </si>
  <si>
    <t>朱玉新</t>
  </si>
  <si>
    <t>男</t>
  </si>
  <si>
    <t>药学</t>
  </si>
  <si>
    <t>高等学校教师资格证——药学</t>
  </si>
  <si>
    <t>16年</t>
  </si>
  <si>
    <t>护理药理学、药理学</t>
  </si>
  <si>
    <t>姚登车</t>
  </si>
  <si>
    <t>康复治疗学</t>
  </si>
  <si>
    <t>高等学校教师资格证——康复治疗技术</t>
  </si>
  <si>
    <t>康复治疗技术</t>
  </si>
  <si>
    <t>讲师</t>
  </si>
  <si>
    <t>10年</t>
  </si>
  <si>
    <t>运动治疗技术、康复功能评定</t>
  </si>
  <si>
    <t>韩松林</t>
  </si>
  <si>
    <t>研究生/硕士</t>
  </si>
  <si>
    <t>药物分析</t>
  </si>
  <si>
    <t>13年</t>
  </si>
  <si>
    <t>药理学</t>
  </si>
  <si>
    <t>高琳</t>
  </si>
  <si>
    <t>9年</t>
  </si>
  <si>
    <t>儿科护理学、基本护理技术、外科护理技术</t>
  </si>
  <si>
    <t>刘茵</t>
  </si>
  <si>
    <t>12年</t>
  </si>
  <si>
    <t>景娟</t>
  </si>
  <si>
    <t>护理、助产</t>
  </si>
  <si>
    <t>健康评估、传染病护理</t>
  </si>
  <si>
    <t>向艳玲</t>
  </si>
  <si>
    <t>硕士研究生/硕士</t>
  </si>
  <si>
    <t>4年</t>
  </si>
  <si>
    <t>内科护理学、妇产科护理</t>
  </si>
  <si>
    <t>俞佳祁</t>
  </si>
  <si>
    <t>高等学校教师资格证--康复治疗技术</t>
  </si>
  <si>
    <t>助教</t>
  </si>
  <si>
    <t>3年</t>
  </si>
  <si>
    <t>常见疾病康复</t>
  </si>
  <si>
    <t>伊美霞</t>
  </si>
  <si>
    <t>基础护理技术、内科护理学</t>
  </si>
  <si>
    <t>苗向弟</t>
  </si>
  <si>
    <t>中级</t>
  </si>
  <si>
    <t>5年</t>
  </si>
  <si>
    <t>外科护理学</t>
  </si>
  <si>
    <t>18个月</t>
  </si>
  <si>
    <t>马金兰</t>
  </si>
  <si>
    <t>高等学校教师资格证——临床医学</t>
  </si>
  <si>
    <t>8年</t>
  </si>
  <si>
    <t>病理学与病理生理学</t>
  </si>
  <si>
    <t>魏晓</t>
  </si>
  <si>
    <t>1986.10</t>
  </si>
  <si>
    <t>7年</t>
  </si>
  <si>
    <t>妇产科护理</t>
  </si>
  <si>
    <t>韩金丽</t>
  </si>
  <si>
    <t>校内专业教师</t>
  </si>
  <si>
    <t>高等学校教师资格证--护理</t>
  </si>
  <si>
    <t>基础护理技术、急危重症护理学</t>
  </si>
  <si>
    <t>塔及古丽·牙库甫</t>
  </si>
  <si>
    <t>医学检验</t>
  </si>
  <si>
    <t>高等学校教师资格证-医学检验</t>
  </si>
  <si>
    <t>临床检验基础</t>
  </si>
  <si>
    <t>6.3（月）</t>
  </si>
  <si>
    <t>苏比努尔·艾尔肯</t>
  </si>
  <si>
    <t>医学检验技术</t>
  </si>
  <si>
    <t>血液学检验，免疫学检验</t>
  </si>
  <si>
    <t>热娜古力·阿里甫</t>
  </si>
  <si>
    <t>中医学</t>
  </si>
  <si>
    <t xml:space="preserve">高等学校教师资格证 </t>
  </si>
  <si>
    <t>传统康复治疗技术，人体解剖学，康复治疗基础，中医学基础</t>
  </si>
  <si>
    <t>张水红</t>
  </si>
  <si>
    <t>美术学</t>
  </si>
  <si>
    <t>高等学校教师资格证——美术教育</t>
  </si>
  <si>
    <t>美术</t>
  </si>
  <si>
    <t>2年</t>
  </si>
  <si>
    <t>艺术</t>
  </si>
  <si>
    <t>李云</t>
  </si>
  <si>
    <t>杨丽</t>
  </si>
  <si>
    <t>万娟</t>
  </si>
  <si>
    <t>生物化学与分子生物学</t>
  </si>
  <si>
    <t>高等学校教师资格证——基础医学</t>
  </si>
  <si>
    <t>基础医学</t>
  </si>
  <si>
    <t>病原生物与免疫学</t>
  </si>
  <si>
    <t>张晓萍</t>
  </si>
  <si>
    <t>步慧芳</t>
  </si>
  <si>
    <t>人文艺术学院</t>
  </si>
  <si>
    <t>刘红梅</t>
  </si>
  <si>
    <t>音乐学</t>
  </si>
  <si>
    <t>高等学校教师资格证——艺术学</t>
  </si>
  <si>
    <t>音乐表演</t>
  </si>
  <si>
    <t>29年</t>
  </si>
  <si>
    <t>钢琴教学</t>
  </si>
  <si>
    <t>音乐</t>
  </si>
  <si>
    <t>李婷婷</t>
  </si>
  <si>
    <t>高等学校教师资格证——音乐</t>
  </si>
  <si>
    <t>钢琴</t>
  </si>
  <si>
    <t>22年</t>
  </si>
  <si>
    <t>钢琴专业课、舞蹈伴奏课、本科班音乐课</t>
  </si>
  <si>
    <t>易苗苗</t>
  </si>
  <si>
    <t>高等学校教师资格证——美术学</t>
  </si>
  <si>
    <t>11年</t>
  </si>
  <si>
    <t>殷莹</t>
  </si>
  <si>
    <t>高等学校教师资格证——音乐学</t>
  </si>
  <si>
    <t>合唱、视唱、钢琴</t>
  </si>
  <si>
    <t>索丽娜</t>
  </si>
  <si>
    <t>回族</t>
  </si>
  <si>
    <t>舞蹈编导</t>
  </si>
  <si>
    <t>高等学校教师资格证——舞蹈编导</t>
  </si>
  <si>
    <t>舞蹈表演</t>
  </si>
  <si>
    <t>芭蕾基训、舞蹈</t>
  </si>
  <si>
    <t>舞蹈</t>
  </si>
  <si>
    <t>马依拉·鲁提甫拉</t>
  </si>
  <si>
    <t>23年</t>
  </si>
  <si>
    <t>中国民间舞，舞蹈剧目，中国舞</t>
  </si>
  <si>
    <t>纺织工程学院</t>
  </si>
  <si>
    <t>李国锋</t>
  </si>
  <si>
    <t>纺织工程</t>
  </si>
  <si>
    <t>高等学校教师资格证——纺织工程</t>
  </si>
  <si>
    <t>现代纺织技术</t>
  </si>
  <si>
    <t>棉纺工艺、新型纺纱技术、纺织生产管理与质量控制</t>
  </si>
  <si>
    <t>王莉</t>
  </si>
  <si>
    <t>织物组织设计与小样试织</t>
  </si>
  <si>
    <t>万江莉</t>
  </si>
  <si>
    <t>1988.02.04</t>
  </si>
  <si>
    <t>纺织材料与实验</t>
  </si>
  <si>
    <t>纺织品检验与贸易</t>
  </si>
  <si>
    <t>矢梦婷</t>
  </si>
  <si>
    <t>服装设计</t>
  </si>
  <si>
    <t>高等学校教师资格证——服装设计</t>
  </si>
  <si>
    <t>服装款式设计、服装结构设计、服装纸样设计、等</t>
  </si>
  <si>
    <t>6个月</t>
  </si>
  <si>
    <t>唐鑫</t>
  </si>
  <si>
    <t>汉</t>
  </si>
  <si>
    <t>服装与服饰设计</t>
  </si>
  <si>
    <t>高等学校教师资格——服装设计</t>
  </si>
  <si>
    <t>服装设计与工艺</t>
  </si>
  <si>
    <t>服装平面设计（p/c）、服装CAD\服装画技法</t>
  </si>
  <si>
    <t>努尔顿·吐尔逊</t>
  </si>
  <si>
    <t>高等学校教师资格证——纺织科学技术</t>
  </si>
  <si>
    <t>18年</t>
  </si>
  <si>
    <t>棉纺工艺、纺织机械基础、纺织设备实训、纺织专业英语</t>
  </si>
  <si>
    <t>纺织</t>
  </si>
  <si>
    <t>机电工程学院</t>
  </si>
  <si>
    <t>董燕</t>
  </si>
  <si>
    <t>本科/硕士</t>
  </si>
  <si>
    <t>计算机科学与技术</t>
  </si>
  <si>
    <t>高等学校教师资格证——计算机</t>
  </si>
  <si>
    <t>机电</t>
  </si>
  <si>
    <t>电气控制技术</t>
  </si>
  <si>
    <t>韦海诚</t>
  </si>
  <si>
    <t>电气工程及其自动化</t>
  </si>
  <si>
    <t>高等学校教师资格证——电气自动化技术</t>
  </si>
  <si>
    <t>电气自动化技术</t>
  </si>
  <si>
    <t>电气控制与PLC技术</t>
  </si>
  <si>
    <t>王国庆</t>
  </si>
  <si>
    <t>电子信息工程</t>
  </si>
  <si>
    <t>高等学校教师资格证——电子信息工程</t>
  </si>
  <si>
    <t>电工电子技术</t>
  </si>
  <si>
    <t>王永河</t>
  </si>
  <si>
    <t>机械设计制造及其自动化</t>
  </si>
  <si>
    <t>高等学校教师资格证—机械工程</t>
  </si>
  <si>
    <t>机电一体化</t>
  </si>
  <si>
    <t>液压传动与气动技术</t>
  </si>
  <si>
    <t>机电一体化技术</t>
  </si>
  <si>
    <t>贾红军</t>
  </si>
  <si>
    <t>机械制图</t>
  </si>
  <si>
    <t>汽车制造与试验技术</t>
  </si>
  <si>
    <t>木合塔尔·米吉提</t>
  </si>
  <si>
    <t>农业机械化</t>
  </si>
  <si>
    <t>高等学校教师</t>
  </si>
  <si>
    <t>机械基础</t>
  </si>
  <si>
    <t>黄鑫</t>
  </si>
  <si>
    <t>高等学校教师资格证-电气自动化技术</t>
  </si>
  <si>
    <t xml:space="preserve">电气CAD </t>
  </si>
  <si>
    <t>罗彩玉</t>
  </si>
  <si>
    <t>机械工程及自动化</t>
  </si>
  <si>
    <t>高等学校教师资格证——机械工程</t>
  </si>
  <si>
    <t>机电一体化技术/电气自动化技术</t>
  </si>
  <si>
    <t>17年</t>
  </si>
  <si>
    <t>电机拖动与变频调速，自动化生产线设备装调诊断技术</t>
  </si>
  <si>
    <t>机电一体化技术专业</t>
  </si>
  <si>
    <t>刘大伟</t>
  </si>
  <si>
    <t>工业工程</t>
  </si>
  <si>
    <t>高等学校教师资格证——机械制造及其自动化</t>
  </si>
  <si>
    <t>金属加工工艺</t>
  </si>
  <si>
    <t>阿达来提·阿布力克木</t>
  </si>
  <si>
    <t>电子学与信息系统</t>
  </si>
  <si>
    <t>高等学校教师资格证书—信息科学与系统科学</t>
  </si>
  <si>
    <t>30年</t>
  </si>
  <si>
    <t>电工技术，电子技术</t>
  </si>
  <si>
    <t>刘晓玲</t>
  </si>
  <si>
    <t>机械工程</t>
  </si>
  <si>
    <t>高等学校教师资格证——机械电子工程</t>
  </si>
  <si>
    <t>机械基础，数控加工与编程</t>
  </si>
  <si>
    <t>院领导</t>
  </si>
  <si>
    <t>李晓龙</t>
  </si>
  <si>
    <t>博士</t>
  </si>
  <si>
    <t>微生物学</t>
  </si>
  <si>
    <t>高等学校教师资格证——微生物学</t>
  </si>
  <si>
    <t>生物工程学院</t>
  </si>
  <si>
    <t>唐敏</t>
  </si>
  <si>
    <t>研究生/博士</t>
  </si>
  <si>
    <t>农产品加工及贮藏工程</t>
  </si>
  <si>
    <t>高等学校教师资格证——畜牧、兽医</t>
  </si>
  <si>
    <t>绿色食品生产技术</t>
  </si>
  <si>
    <t>食品分析与检测、食品工艺</t>
  </si>
  <si>
    <t>严杜建</t>
  </si>
  <si>
    <t>临床兽医</t>
  </si>
  <si>
    <t>畜牧兽医</t>
  </si>
  <si>
    <t>动物普通病、动物病理、家畜解剖与生理</t>
  </si>
  <si>
    <t>潘颀</t>
  </si>
  <si>
    <t>作物学</t>
  </si>
  <si>
    <t>园艺技术</t>
  </si>
  <si>
    <t>花卉生产技术、设施园艺</t>
  </si>
  <si>
    <t>阿依古力·哈斯木</t>
  </si>
  <si>
    <t>园艺</t>
  </si>
  <si>
    <t>高等学校教师资格证——农学</t>
  </si>
  <si>
    <t>5个半月</t>
  </si>
  <si>
    <t>王琼琼</t>
  </si>
  <si>
    <t>食品加工与安全</t>
  </si>
  <si>
    <t>高等学校教师资格证——食品加工技术</t>
  </si>
  <si>
    <t>食品营养与卫生</t>
  </si>
  <si>
    <t>食品加工技术</t>
  </si>
  <si>
    <t>王治泽</t>
  </si>
  <si>
    <t>1982.10</t>
  </si>
  <si>
    <t>硕士</t>
  </si>
  <si>
    <t>农业生物环境与能源工程</t>
  </si>
  <si>
    <t>高等学校教师资格证——食品科学</t>
  </si>
  <si>
    <t>高级工程师</t>
  </si>
  <si>
    <t>食品分析与检测、基础化学、食品化学</t>
  </si>
  <si>
    <t>食品</t>
  </si>
  <si>
    <t>朱友娟</t>
  </si>
  <si>
    <t>作物栽培学</t>
  </si>
  <si>
    <t>高等学校教师资格证——作物栽培学</t>
  </si>
  <si>
    <t>农业应用化学、土壤肥料学、园艺遗传育种、生态农业与休闲农业</t>
  </si>
  <si>
    <t>热汗古力·阿不拉</t>
  </si>
  <si>
    <t>高等学校教师资格证——农、林、牧</t>
  </si>
  <si>
    <t>农业</t>
  </si>
  <si>
    <t>担任内派服务管理工作</t>
  </si>
  <si>
    <t>1年半担任支教工作、三年担任内派工作</t>
  </si>
  <si>
    <t>党瑞红</t>
  </si>
  <si>
    <t>考评员证</t>
  </si>
  <si>
    <t>20年</t>
  </si>
  <si>
    <t>植物生长与环境、园艺植物病虫害</t>
  </si>
  <si>
    <t>教务处</t>
  </si>
  <si>
    <t>于震宇</t>
  </si>
  <si>
    <t>野生动植物保护与利用</t>
  </si>
  <si>
    <t>高等学校教师资格证——农业技术类</t>
  </si>
  <si>
    <t>园艺技术、绿色食品生产与检验</t>
  </si>
  <si>
    <t>畜产品加工</t>
  </si>
  <si>
    <t>曹琦</t>
  </si>
  <si>
    <t>作物</t>
  </si>
  <si>
    <t>高等学校教师资格证——园艺</t>
  </si>
  <si>
    <t>高级实验师</t>
  </si>
  <si>
    <t>果树生产技术</t>
  </si>
  <si>
    <t>产学合作处</t>
  </si>
  <si>
    <t>高亚杰</t>
  </si>
  <si>
    <t>动物学</t>
  </si>
  <si>
    <t>高等学校教师资格证——畜牧兽医</t>
  </si>
  <si>
    <t>动物营养与饲料加工、养牛与牛病防治</t>
  </si>
  <si>
    <t>经济管理学院</t>
  </si>
  <si>
    <t>马银花</t>
  </si>
  <si>
    <t>工商管理</t>
  </si>
  <si>
    <t>高等学校教师资格证——经济学</t>
  </si>
  <si>
    <t>会计</t>
  </si>
  <si>
    <t>基础会计、财务会计、税费计算与申报、1+X证书专项培训</t>
  </si>
  <si>
    <t>邱明科</t>
  </si>
  <si>
    <t>农业经济管理</t>
  </si>
  <si>
    <t>高等学校教师资格证——农业经济管理</t>
  </si>
  <si>
    <t>32年</t>
  </si>
  <si>
    <t>成本会计</t>
  </si>
  <si>
    <t>李研</t>
  </si>
  <si>
    <t>旅游管理</t>
  </si>
  <si>
    <t>高等学校教师资格证——旅游管理</t>
  </si>
  <si>
    <t>导游业务</t>
  </si>
  <si>
    <t>周焱</t>
  </si>
  <si>
    <t>高等学校教师资格证-会计</t>
  </si>
  <si>
    <t>顾丹凤</t>
  </si>
  <si>
    <t>工程管理</t>
  </si>
  <si>
    <t>高等学校教师资格证-工程管理</t>
  </si>
  <si>
    <t>建筑</t>
  </si>
  <si>
    <t>建筑施工技术</t>
  </si>
  <si>
    <t>周小平</t>
  </si>
  <si>
    <t>1989.10</t>
  </si>
  <si>
    <t>导游基础知识</t>
  </si>
  <si>
    <t>经济管理
学院</t>
  </si>
  <si>
    <t>钱瑛瑛</t>
  </si>
  <si>
    <t>旅游
管理</t>
  </si>
  <si>
    <t>1.5年</t>
  </si>
  <si>
    <t>餐厅服务 与管理</t>
  </si>
  <si>
    <t>白鸿儒</t>
  </si>
  <si>
    <t>本科/工学学士</t>
  </si>
  <si>
    <t>土木工程</t>
  </si>
  <si>
    <t>高等学校教师资格证—土木工程</t>
  </si>
  <si>
    <t>建筑信息化管理专业</t>
  </si>
  <si>
    <t>建筑施工 技术</t>
  </si>
  <si>
    <t>陈靖晶</t>
  </si>
  <si>
    <t>物流管理</t>
  </si>
  <si>
    <t>高等学校教师资格证—管理学</t>
  </si>
  <si>
    <t>现代物流管理</t>
  </si>
  <si>
    <t>采购管理、运输管理</t>
  </si>
  <si>
    <t>信息工程学院</t>
  </si>
  <si>
    <t>穆妮热·凯合尔曼</t>
  </si>
  <si>
    <t>教育技术学</t>
  </si>
  <si>
    <t>高等学校教师资格证——教育技术学</t>
  </si>
  <si>
    <t>数字媒体技术</t>
  </si>
  <si>
    <t>6年</t>
  </si>
  <si>
    <t>二维动画设计与制作、多媒体课件设计与制作、数字图像处理</t>
  </si>
  <si>
    <t>赵艺洁</t>
  </si>
  <si>
    <t>工业设计</t>
  </si>
  <si>
    <t>高等学校教师资格证——图形图像制作</t>
  </si>
  <si>
    <t>AI标志设计
室内设计
图形创意</t>
  </si>
  <si>
    <t>组织部(人事处）</t>
  </si>
  <si>
    <t>努里比亚·艾合买提</t>
  </si>
  <si>
    <t>本科/学时</t>
  </si>
  <si>
    <t>光信息科学与技术</t>
  </si>
  <si>
    <t>高等学校教师资格证——通信工程</t>
  </si>
  <si>
    <t>通信</t>
  </si>
  <si>
    <t>光传输设备安装与配置、通信技术基础、现代通信网络</t>
  </si>
  <si>
    <t>靳霞</t>
  </si>
  <si>
    <t>高等学校教师资格证——计算机科学技术</t>
  </si>
  <si>
    <t>数字媒体技术/计算机网络技术</t>
  </si>
  <si>
    <t>26年</t>
  </si>
  <si>
    <t>C语言程序设计</t>
  </si>
  <si>
    <t>计算机科学技术</t>
  </si>
  <si>
    <t>努尔艾力·麦麦提</t>
  </si>
  <si>
    <t>信息对抗技术</t>
  </si>
  <si>
    <t>高等学校教师资格证——计算机网络</t>
  </si>
  <si>
    <t>计算机网络</t>
  </si>
  <si>
    <t>计算机网络
C语言程序设计
网络组建与维护</t>
  </si>
  <si>
    <t>古丽巴努·阿不来提</t>
  </si>
  <si>
    <t>电子信息科学与技术</t>
  </si>
  <si>
    <t>高等学校教师资格证——电子信息科学与技术</t>
  </si>
  <si>
    <t>电子通信</t>
  </si>
  <si>
    <t>通信技术、C语言程序设计、多媒体技术</t>
  </si>
  <si>
    <t>阿依古丽·艾克木</t>
  </si>
  <si>
    <t>计算机应用基础</t>
  </si>
  <si>
    <t>尚转</t>
  </si>
  <si>
    <t>研究生</t>
  </si>
  <si>
    <t>新闻与传播</t>
  </si>
  <si>
    <t>高等学校教师资格证——现代教育技术</t>
  </si>
  <si>
    <t>摄影摄像、影视后期、微课慕课、教育技术学</t>
  </si>
  <si>
    <t>于凤蓉</t>
  </si>
  <si>
    <t>艺术设计视觉传达</t>
  </si>
  <si>
    <t>高等学校教师资格证——数字媒体艺术设计</t>
  </si>
  <si>
    <t>图形图形图像修理、视频制作、AI版面设计、PS平面广告设计</t>
  </si>
  <si>
    <t>卢庆军</t>
  </si>
  <si>
    <t>软件工程领域工程硕士</t>
  </si>
  <si>
    <t>高等学校教师资格证——计算机科学与技术</t>
  </si>
  <si>
    <t>摄影摄像技术</t>
  </si>
  <si>
    <t>迪力夏提·肉斯旦木</t>
  </si>
  <si>
    <t>光电信息科学与工程</t>
  </si>
  <si>
    <t>通信系统运行管理</t>
  </si>
  <si>
    <t>移动通信设备安装及配置、宽带设备安装及配置</t>
  </si>
  <si>
    <t>李兵</t>
  </si>
  <si>
    <t>高等学校教师资格证——计算机应用技术</t>
  </si>
  <si>
    <t>摄影摄像技术、平面设计photoshop、影视编导与制作、视频制作（Photoshop+Premiere））</t>
  </si>
  <si>
    <t>王红卫</t>
  </si>
  <si>
    <t>计算机网络安全、计算机组装与维护、
多媒体技术、多媒体课件设计与制作、CAD工程制图、通信工程制图</t>
  </si>
  <si>
    <t>朱婷</t>
  </si>
  <si>
    <t>高等学校教师资格证——计算机多媒体技术</t>
  </si>
  <si>
    <t>网页设计与制作、php网站开发、多媒体技术应用、C语言程序设计</t>
  </si>
  <si>
    <t>计算机多媒体技术</t>
  </si>
  <si>
    <t>买尼沙木·亚生</t>
  </si>
  <si>
    <t>校内专任教师</t>
  </si>
  <si>
    <t>研究生/学士学位</t>
  </si>
  <si>
    <t>高校教师资格证--临床医学</t>
  </si>
  <si>
    <t>临床
医学</t>
  </si>
  <si>
    <t>31年</t>
  </si>
  <si>
    <t>诊断学</t>
  </si>
  <si>
    <t>帕提古丽·艾海提</t>
  </si>
  <si>
    <t>1992-07</t>
  </si>
  <si>
    <t>运动治疗技术</t>
  </si>
  <si>
    <t>学生工作部（学生处）</t>
  </si>
  <si>
    <t>刘洁</t>
  </si>
  <si>
    <t>中医针灸</t>
  </si>
  <si>
    <t>高等学校教师资格证——中医学</t>
  </si>
  <si>
    <t>传统康复治疗技术</t>
  </si>
  <si>
    <t>办公室</t>
  </si>
  <si>
    <t>张斌</t>
  </si>
  <si>
    <t>1990-02</t>
  </si>
  <si>
    <t>硕士研究生</t>
  </si>
  <si>
    <t>高等学校教师资格证--艺术教育</t>
  </si>
  <si>
    <t>英语、形势与政策</t>
  </si>
  <si>
    <t>艺术教育</t>
  </si>
  <si>
    <t>宣传部（统战部）</t>
  </si>
  <si>
    <t>苏亚勤</t>
  </si>
  <si>
    <t>戏剧影视文学</t>
  </si>
  <si>
    <t>高等学校教师资格证——电视节目制作</t>
  </si>
  <si>
    <t>数字媒体艺术设计</t>
  </si>
  <si>
    <t>活动策划文案写作</t>
  </si>
  <si>
    <t>刘云</t>
  </si>
  <si>
    <t>1986-10</t>
  </si>
  <si>
    <t>广播电视新闻学</t>
  </si>
  <si>
    <t>摄影摄像、音视频剪辑、计算机基础</t>
  </si>
  <si>
    <t>窦文元</t>
  </si>
  <si>
    <t>美术色彩、素描</t>
  </si>
  <si>
    <t>赵明贤</t>
  </si>
  <si>
    <t>高等学校教师资格证--计算机信息管理</t>
  </si>
  <si>
    <t>计算机应用</t>
  </si>
  <si>
    <t>计算机应用基础、多媒体课件制作</t>
  </si>
  <si>
    <t>赵飒</t>
  </si>
  <si>
    <t>1985-11</t>
  </si>
  <si>
    <t>高等学校教师资格证--会计</t>
  </si>
  <si>
    <t>基础会计、财务会计</t>
  </si>
  <si>
    <t>丁君昌</t>
  </si>
  <si>
    <t>1996-05</t>
  </si>
  <si>
    <t>高等学校教师资格证--旅游管理</t>
  </si>
  <si>
    <t>客源国概况、中国旅游地理、旅游线路策划与开发</t>
  </si>
  <si>
    <t>李子英</t>
  </si>
  <si>
    <t>骆亚丽</t>
  </si>
  <si>
    <t>1989-09</t>
  </si>
  <si>
    <t>高等学校教师资格证——音乐教育</t>
  </si>
  <si>
    <t>声乐</t>
  </si>
  <si>
    <t>合唱、乐理基础、中外音乐史</t>
  </si>
  <si>
    <t>音乐教育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</si>
</sst>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仿宋_GB2312, monospace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2"/>
  <sheetViews>
    <sheetView tabSelected="1" view="pageBreakPreview" zoomScale="85" zoomScaleNormal="100" workbookViewId="0">
      <pane ySplit="4" topLeftCell="A5" activePane="bottomLeft" state="frozen"/>
      <selection/>
      <selection pane="bottomLeft" activeCell="A1" sqref="A1"/>
    </sheetView>
  </sheetViews>
  <sheetFormatPr defaultColWidth="9" defaultRowHeight="13.5"/>
  <cols>
    <col min="1" max="1" width="5.55833333333333" style="10" customWidth="1"/>
    <col min="2" max="2" width="10.3333333333333" customWidth="1"/>
    <col min="3" max="3" width="11.8916666666667" customWidth="1"/>
    <col min="4" max="4" width="10.8916666666667" customWidth="1"/>
    <col min="5" max="5" width="5.55833333333333" customWidth="1"/>
    <col min="6" max="6" width="6.44166666666667" customWidth="1"/>
    <col min="7" max="7" width="11.5916666666667" customWidth="1"/>
    <col min="8" max="8" width="5.63333333333333" customWidth="1"/>
    <col min="9" max="9" width="8.55833333333333" customWidth="1"/>
    <col min="10" max="10" width="13.5583333333333" customWidth="1"/>
    <col min="11" max="11" width="7.225" customWidth="1"/>
    <col min="12" max="12" width="6.38333333333333" customWidth="1"/>
    <col min="13" max="13" width="6.5" customWidth="1"/>
    <col min="14" max="14" width="14.1083333333333" customWidth="1"/>
    <col min="15" max="15" width="7.15833333333333" customWidth="1"/>
    <col min="16" max="16" width="9.66666666666667" customWidth="1"/>
    <col min="17" max="17" width="15.6666666666667" customWidth="1"/>
    <col min="18" max="18" width="6.41666666666667" customWidth="1"/>
  </cols>
  <sheetData>
    <row r="1" ht="18.75" spans="1:7">
      <c r="A1" s="11" t="s">
        <v>0</v>
      </c>
      <c r="G1" s="10"/>
    </row>
    <row r="2" ht="25.5" spans="1:18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39" customHeight="1" spans="1:18">
      <c r="A3" s="14"/>
      <c r="B3" s="15" t="s">
        <v>2</v>
      </c>
      <c r="C3" s="15"/>
      <c r="D3" s="15"/>
      <c r="E3" s="15"/>
      <c r="F3" s="15"/>
      <c r="G3" s="15"/>
      <c r="H3" s="15"/>
      <c r="I3" s="15"/>
      <c r="J3" s="15" t="s">
        <v>3</v>
      </c>
      <c r="K3" s="15"/>
      <c r="L3" s="15"/>
      <c r="M3" s="15"/>
      <c r="N3" s="15"/>
      <c r="O3" s="15"/>
      <c r="P3" s="15"/>
      <c r="Q3" s="15"/>
      <c r="R3" s="15"/>
    </row>
    <row r="4" s="2" customFormat="1" ht="54" spans="1:18">
      <c r="A4" s="16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2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17" t="s">
        <v>21</v>
      </c>
    </row>
    <row r="5" s="3" customFormat="1" ht="40.5" spans="1:18">
      <c r="A5" s="18">
        <f t="shared" ref="A5:A13" si="0">ROW()-4</f>
        <v>1</v>
      </c>
      <c r="B5" s="19" t="s">
        <v>22</v>
      </c>
      <c r="C5" s="18" t="s">
        <v>23</v>
      </c>
      <c r="D5" s="18" t="s">
        <v>24</v>
      </c>
      <c r="E5" s="18" t="s">
        <v>25</v>
      </c>
      <c r="F5" s="18" t="s">
        <v>26</v>
      </c>
      <c r="G5" s="18">
        <v>1964.06</v>
      </c>
      <c r="H5" s="18" t="s">
        <v>27</v>
      </c>
      <c r="I5" s="18" t="s">
        <v>28</v>
      </c>
      <c r="J5" s="18" t="s">
        <v>29</v>
      </c>
      <c r="K5" s="18" t="s">
        <v>30</v>
      </c>
      <c r="L5" s="18" t="s">
        <v>31</v>
      </c>
      <c r="M5" s="18" t="s">
        <v>32</v>
      </c>
      <c r="N5" s="18" t="s">
        <v>33</v>
      </c>
      <c r="O5" s="18">
        <v>5</v>
      </c>
      <c r="P5" s="18" t="s">
        <v>30</v>
      </c>
      <c r="Q5" s="18" t="s">
        <v>34</v>
      </c>
      <c r="R5" s="31"/>
    </row>
    <row r="6" s="4" customFormat="1" ht="40.5" spans="1:18">
      <c r="A6" s="18">
        <f t="shared" si="0"/>
        <v>2</v>
      </c>
      <c r="B6" s="19" t="s">
        <v>22</v>
      </c>
      <c r="C6" s="19" t="s">
        <v>35</v>
      </c>
      <c r="D6" s="19" t="s">
        <v>24</v>
      </c>
      <c r="E6" s="19" t="s">
        <v>25</v>
      </c>
      <c r="F6" s="19" t="s">
        <v>26</v>
      </c>
      <c r="G6" s="19">
        <v>1971.03</v>
      </c>
      <c r="H6" s="19" t="s">
        <v>36</v>
      </c>
      <c r="I6" s="19" t="s">
        <v>37</v>
      </c>
      <c r="J6" s="19" t="s">
        <v>38</v>
      </c>
      <c r="K6" s="19" t="s">
        <v>37</v>
      </c>
      <c r="L6" s="19" t="s">
        <v>39</v>
      </c>
      <c r="M6" s="19" t="s">
        <v>40</v>
      </c>
      <c r="N6" s="19" t="s">
        <v>41</v>
      </c>
      <c r="O6" s="19">
        <v>5</v>
      </c>
      <c r="P6" s="19" t="s">
        <v>37</v>
      </c>
      <c r="Q6" s="18" t="s">
        <v>34</v>
      </c>
      <c r="R6" s="32"/>
    </row>
    <row r="7" s="4" customFormat="1" ht="40.5" spans="1:18">
      <c r="A7" s="18">
        <f t="shared" si="0"/>
        <v>3</v>
      </c>
      <c r="B7" s="19" t="s">
        <v>22</v>
      </c>
      <c r="C7" s="19" t="s">
        <v>42</v>
      </c>
      <c r="D7" s="19" t="s">
        <v>24</v>
      </c>
      <c r="E7" s="19" t="s">
        <v>25</v>
      </c>
      <c r="F7" s="19" t="s">
        <v>26</v>
      </c>
      <c r="G7" s="19">
        <v>26696</v>
      </c>
      <c r="H7" s="19" t="s">
        <v>43</v>
      </c>
      <c r="I7" s="19" t="s">
        <v>30</v>
      </c>
      <c r="J7" s="19" t="s">
        <v>29</v>
      </c>
      <c r="K7" s="19" t="s">
        <v>30</v>
      </c>
      <c r="L7" s="19" t="s">
        <v>39</v>
      </c>
      <c r="M7" s="19" t="s">
        <v>44</v>
      </c>
      <c r="N7" s="19" t="s">
        <v>45</v>
      </c>
      <c r="O7" s="19">
        <v>3</v>
      </c>
      <c r="P7" s="19" t="s">
        <v>30</v>
      </c>
      <c r="Q7" s="18" t="s">
        <v>34</v>
      </c>
      <c r="R7" s="32"/>
    </row>
    <row r="8" s="5" customFormat="1" ht="40.5" spans="1:18">
      <c r="A8" s="18">
        <f t="shared" si="0"/>
        <v>4</v>
      </c>
      <c r="B8" s="20" t="s">
        <v>22</v>
      </c>
      <c r="C8" s="20" t="s">
        <v>46</v>
      </c>
      <c r="D8" s="20" t="s">
        <v>24</v>
      </c>
      <c r="E8" s="20" t="s">
        <v>25</v>
      </c>
      <c r="F8" s="20" t="s">
        <v>47</v>
      </c>
      <c r="G8" s="20">
        <v>1974.12</v>
      </c>
      <c r="H8" s="20" t="s">
        <v>43</v>
      </c>
      <c r="I8" s="20" t="s">
        <v>37</v>
      </c>
      <c r="J8" s="20" t="s">
        <v>48</v>
      </c>
      <c r="K8" s="20" t="s">
        <v>37</v>
      </c>
      <c r="L8" s="20" t="s">
        <v>49</v>
      </c>
      <c r="M8" s="20">
        <v>18</v>
      </c>
      <c r="N8" s="20" t="s">
        <v>50</v>
      </c>
      <c r="O8" s="20">
        <v>72</v>
      </c>
      <c r="P8" s="20" t="s">
        <v>37</v>
      </c>
      <c r="Q8" s="18" t="s">
        <v>34</v>
      </c>
      <c r="R8" s="33"/>
    </row>
    <row r="9" s="3" customFormat="1" ht="40.5" spans="1:18">
      <c r="A9" s="18">
        <f t="shared" si="0"/>
        <v>5</v>
      </c>
      <c r="B9" s="18" t="s">
        <v>22</v>
      </c>
      <c r="C9" s="18" t="s">
        <v>51</v>
      </c>
      <c r="D9" s="18" t="s">
        <v>24</v>
      </c>
      <c r="E9" s="18" t="s">
        <v>52</v>
      </c>
      <c r="F9" s="18" t="s">
        <v>26</v>
      </c>
      <c r="G9" s="18">
        <v>1981.09</v>
      </c>
      <c r="H9" s="18" t="s">
        <v>36</v>
      </c>
      <c r="I9" s="18" t="s">
        <v>53</v>
      </c>
      <c r="J9" s="18" t="s">
        <v>54</v>
      </c>
      <c r="K9" s="18" t="s">
        <v>30</v>
      </c>
      <c r="L9" s="18" t="s">
        <v>49</v>
      </c>
      <c r="M9" s="18" t="s">
        <v>55</v>
      </c>
      <c r="N9" s="18" t="s">
        <v>56</v>
      </c>
      <c r="O9" s="18">
        <v>6</v>
      </c>
      <c r="P9" s="18" t="s">
        <v>30</v>
      </c>
      <c r="Q9" s="18" t="s">
        <v>34</v>
      </c>
      <c r="R9" s="31"/>
    </row>
    <row r="10" s="3" customFormat="1" ht="40.5" spans="1:18">
      <c r="A10" s="18">
        <f t="shared" si="0"/>
        <v>6</v>
      </c>
      <c r="B10" s="18" t="s">
        <v>22</v>
      </c>
      <c r="C10" s="18" t="s">
        <v>57</v>
      </c>
      <c r="D10" s="18" t="s">
        <v>24</v>
      </c>
      <c r="E10" s="18" t="s">
        <v>52</v>
      </c>
      <c r="F10" s="18" t="s">
        <v>26</v>
      </c>
      <c r="G10" s="18">
        <v>1987.1</v>
      </c>
      <c r="H10" s="18" t="s">
        <v>36</v>
      </c>
      <c r="I10" s="18" t="s">
        <v>58</v>
      </c>
      <c r="J10" s="18" t="s">
        <v>59</v>
      </c>
      <c r="K10" s="18" t="s">
        <v>60</v>
      </c>
      <c r="L10" s="18" t="s">
        <v>61</v>
      </c>
      <c r="M10" s="18" t="s">
        <v>62</v>
      </c>
      <c r="N10" s="18" t="s">
        <v>63</v>
      </c>
      <c r="O10" s="18">
        <v>7</v>
      </c>
      <c r="P10" s="18" t="s">
        <v>60</v>
      </c>
      <c r="Q10" s="18" t="s">
        <v>34</v>
      </c>
      <c r="R10" s="31"/>
    </row>
    <row r="11" s="3" customFormat="1" ht="40.5" spans="1:18">
      <c r="A11" s="18">
        <f t="shared" si="0"/>
        <v>7</v>
      </c>
      <c r="B11" s="18" t="s">
        <v>22</v>
      </c>
      <c r="C11" s="18" t="s">
        <v>64</v>
      </c>
      <c r="D11" s="18" t="s">
        <v>24</v>
      </c>
      <c r="E11" s="18" t="s">
        <v>52</v>
      </c>
      <c r="F11" s="18" t="s">
        <v>26</v>
      </c>
      <c r="G11" s="18">
        <v>1984.12</v>
      </c>
      <c r="H11" s="18" t="s">
        <v>65</v>
      </c>
      <c r="I11" s="18" t="s">
        <v>66</v>
      </c>
      <c r="J11" s="18" t="s">
        <v>54</v>
      </c>
      <c r="K11" s="18" t="s">
        <v>53</v>
      </c>
      <c r="L11" s="18" t="s">
        <v>49</v>
      </c>
      <c r="M11" s="18" t="s">
        <v>67</v>
      </c>
      <c r="N11" s="18" t="s">
        <v>68</v>
      </c>
      <c r="O11" s="18">
        <v>6</v>
      </c>
      <c r="P11" s="18" t="s">
        <v>53</v>
      </c>
      <c r="Q11" s="18" t="s">
        <v>34</v>
      </c>
      <c r="R11" s="31"/>
    </row>
    <row r="12" s="3" customFormat="1" ht="40.5" spans="1:18">
      <c r="A12" s="18">
        <f t="shared" si="0"/>
        <v>8</v>
      </c>
      <c r="B12" s="18" t="s">
        <v>22</v>
      </c>
      <c r="C12" s="18" t="s">
        <v>69</v>
      </c>
      <c r="D12" s="18" t="s">
        <v>24</v>
      </c>
      <c r="E12" s="18" t="s">
        <v>25</v>
      </c>
      <c r="F12" s="18" t="s">
        <v>26</v>
      </c>
      <c r="G12" s="18">
        <v>1990.05</v>
      </c>
      <c r="H12" s="18" t="s">
        <v>36</v>
      </c>
      <c r="I12" s="18" t="s">
        <v>30</v>
      </c>
      <c r="J12" s="18" t="s">
        <v>29</v>
      </c>
      <c r="K12" s="18" t="s">
        <v>30</v>
      </c>
      <c r="L12" s="18" t="s">
        <v>61</v>
      </c>
      <c r="M12" s="18" t="s">
        <v>70</v>
      </c>
      <c r="N12" s="18" t="s">
        <v>71</v>
      </c>
      <c r="O12" s="18">
        <v>7.5</v>
      </c>
      <c r="P12" s="18" t="s">
        <v>30</v>
      </c>
      <c r="Q12" s="18" t="s">
        <v>34</v>
      </c>
      <c r="R12" s="31"/>
    </row>
    <row r="13" s="3" customFormat="1" ht="40.5" spans="1:18">
      <c r="A13" s="18">
        <f t="shared" si="0"/>
        <v>9</v>
      </c>
      <c r="B13" s="18" t="s">
        <v>22</v>
      </c>
      <c r="C13" s="18" t="s">
        <v>72</v>
      </c>
      <c r="D13" s="18" t="s">
        <v>24</v>
      </c>
      <c r="E13" s="18" t="s">
        <v>25</v>
      </c>
      <c r="F13" s="18" t="s">
        <v>26</v>
      </c>
      <c r="G13" s="18">
        <v>31929</v>
      </c>
      <c r="H13" s="18" t="s">
        <v>43</v>
      </c>
      <c r="I13" s="18" t="s">
        <v>30</v>
      </c>
      <c r="J13" s="18" t="s">
        <v>29</v>
      </c>
      <c r="K13" s="18" t="s">
        <v>30</v>
      </c>
      <c r="L13" s="18" t="s">
        <v>61</v>
      </c>
      <c r="M13" s="18" t="s">
        <v>73</v>
      </c>
      <c r="N13" s="18" t="s">
        <v>45</v>
      </c>
      <c r="O13" s="18">
        <v>8</v>
      </c>
      <c r="P13" s="18" t="s">
        <v>30</v>
      </c>
      <c r="Q13" s="18" t="s">
        <v>34</v>
      </c>
      <c r="R13" s="31"/>
    </row>
    <row r="14" s="3" customFormat="1" ht="40.5" spans="1:18">
      <c r="A14" s="18">
        <f t="shared" ref="A14:A31" si="1">ROW()-4</f>
        <v>10</v>
      </c>
      <c r="B14" s="18" t="s">
        <v>22</v>
      </c>
      <c r="C14" s="18" t="s">
        <v>74</v>
      </c>
      <c r="D14" s="18" t="s">
        <v>24</v>
      </c>
      <c r="E14" s="18" t="s">
        <v>25</v>
      </c>
      <c r="F14" s="18" t="s">
        <v>26</v>
      </c>
      <c r="G14" s="18">
        <v>1983.03</v>
      </c>
      <c r="H14" s="18" t="s">
        <v>43</v>
      </c>
      <c r="I14" s="18" t="s">
        <v>30</v>
      </c>
      <c r="J14" s="18" t="s">
        <v>29</v>
      </c>
      <c r="K14" s="18" t="s">
        <v>75</v>
      </c>
      <c r="L14" s="18" t="s">
        <v>49</v>
      </c>
      <c r="M14" s="18" t="s">
        <v>44</v>
      </c>
      <c r="N14" s="18" t="s">
        <v>76</v>
      </c>
      <c r="O14" s="18">
        <v>12</v>
      </c>
      <c r="P14" s="18" t="s">
        <v>30</v>
      </c>
      <c r="Q14" s="18" t="s">
        <v>34</v>
      </c>
      <c r="R14" s="31"/>
    </row>
    <row r="15" s="3" customFormat="1" ht="54" spans="1:18">
      <c r="A15" s="18">
        <f t="shared" si="1"/>
        <v>11</v>
      </c>
      <c r="B15" s="18" t="s">
        <v>22</v>
      </c>
      <c r="C15" s="18" t="s">
        <v>77</v>
      </c>
      <c r="D15" s="18" t="s">
        <v>24</v>
      </c>
      <c r="E15" s="18" t="s">
        <v>25</v>
      </c>
      <c r="F15" s="18" t="s">
        <v>26</v>
      </c>
      <c r="G15" s="18">
        <v>1991.02</v>
      </c>
      <c r="H15" s="18" t="s">
        <v>78</v>
      </c>
      <c r="I15" s="18" t="s">
        <v>30</v>
      </c>
      <c r="J15" s="18" t="s">
        <v>29</v>
      </c>
      <c r="K15" s="18" t="s">
        <v>30</v>
      </c>
      <c r="L15" s="18" t="s">
        <v>61</v>
      </c>
      <c r="M15" s="18" t="s">
        <v>79</v>
      </c>
      <c r="N15" s="18" t="s">
        <v>80</v>
      </c>
      <c r="O15" s="18">
        <v>9.8</v>
      </c>
      <c r="P15" s="18" t="s">
        <v>30</v>
      </c>
      <c r="Q15" s="18" t="s">
        <v>34</v>
      </c>
      <c r="R15" s="31"/>
    </row>
    <row r="16" s="3" customFormat="1" ht="40.5" spans="1:18">
      <c r="A16" s="18">
        <f t="shared" si="1"/>
        <v>12</v>
      </c>
      <c r="B16" s="18" t="s">
        <v>22</v>
      </c>
      <c r="C16" s="18" t="s">
        <v>81</v>
      </c>
      <c r="D16" s="18" t="s">
        <v>24</v>
      </c>
      <c r="E16" s="18" t="s">
        <v>25</v>
      </c>
      <c r="F16" s="18" t="s">
        <v>26</v>
      </c>
      <c r="G16" s="18">
        <v>1996.07</v>
      </c>
      <c r="H16" s="18" t="s">
        <v>36</v>
      </c>
      <c r="I16" s="18" t="s">
        <v>58</v>
      </c>
      <c r="J16" s="18" t="s">
        <v>82</v>
      </c>
      <c r="K16" s="18" t="s">
        <v>60</v>
      </c>
      <c r="L16" s="18" t="s">
        <v>83</v>
      </c>
      <c r="M16" s="18" t="s">
        <v>84</v>
      </c>
      <c r="N16" s="18" t="s">
        <v>85</v>
      </c>
      <c r="O16" s="18">
        <v>1</v>
      </c>
      <c r="P16" s="18" t="s">
        <v>60</v>
      </c>
      <c r="Q16" s="18" t="s">
        <v>34</v>
      </c>
      <c r="R16" s="31"/>
    </row>
    <row r="17" s="3" customFormat="1" ht="40.5" spans="1:18">
      <c r="A17" s="18">
        <f t="shared" si="1"/>
        <v>13</v>
      </c>
      <c r="B17" s="18" t="s">
        <v>22</v>
      </c>
      <c r="C17" s="18" t="s">
        <v>86</v>
      </c>
      <c r="D17" s="18" t="s">
        <v>24</v>
      </c>
      <c r="E17" s="18" t="s">
        <v>25</v>
      </c>
      <c r="F17" s="18" t="s">
        <v>26</v>
      </c>
      <c r="G17" s="18">
        <v>1985.09</v>
      </c>
      <c r="H17" s="18" t="s">
        <v>43</v>
      </c>
      <c r="I17" s="18" t="s">
        <v>30</v>
      </c>
      <c r="J17" s="18" t="s">
        <v>29</v>
      </c>
      <c r="K17" s="18" t="s">
        <v>30</v>
      </c>
      <c r="L17" s="18" t="s">
        <v>61</v>
      </c>
      <c r="M17" s="18" t="s">
        <v>73</v>
      </c>
      <c r="N17" s="18" t="s">
        <v>87</v>
      </c>
      <c r="O17" s="18">
        <v>8</v>
      </c>
      <c r="P17" s="18" t="s">
        <v>30</v>
      </c>
      <c r="Q17" s="18" t="s">
        <v>34</v>
      </c>
      <c r="R17" s="31"/>
    </row>
    <row r="18" s="3" customFormat="1" ht="40.5" spans="1:18">
      <c r="A18" s="18">
        <f t="shared" si="1"/>
        <v>14</v>
      </c>
      <c r="B18" s="18" t="s">
        <v>22</v>
      </c>
      <c r="C18" s="18" t="s">
        <v>88</v>
      </c>
      <c r="D18" s="18" t="s">
        <v>24</v>
      </c>
      <c r="E18" s="18" t="s">
        <v>25</v>
      </c>
      <c r="F18" s="18" t="s">
        <v>26</v>
      </c>
      <c r="G18" s="18">
        <v>1981.1</v>
      </c>
      <c r="H18" s="18" t="s">
        <v>36</v>
      </c>
      <c r="I18" s="18" t="s">
        <v>30</v>
      </c>
      <c r="J18" s="18" t="s">
        <v>29</v>
      </c>
      <c r="K18" s="18" t="s">
        <v>30</v>
      </c>
      <c r="L18" s="18" t="s">
        <v>89</v>
      </c>
      <c r="M18" s="18" t="s">
        <v>90</v>
      </c>
      <c r="N18" s="18" t="s">
        <v>91</v>
      </c>
      <c r="O18" s="18" t="s">
        <v>92</v>
      </c>
      <c r="P18" s="18" t="s">
        <v>30</v>
      </c>
      <c r="Q18" s="18" t="s">
        <v>34</v>
      </c>
      <c r="R18" s="31"/>
    </row>
    <row r="19" s="3" customFormat="1" ht="40.5" spans="1:18">
      <c r="A19" s="18">
        <f t="shared" si="1"/>
        <v>15</v>
      </c>
      <c r="B19" s="18" t="s">
        <v>22</v>
      </c>
      <c r="C19" s="18" t="s">
        <v>93</v>
      </c>
      <c r="D19" s="18" t="s">
        <v>24</v>
      </c>
      <c r="E19" s="18" t="s">
        <v>25</v>
      </c>
      <c r="F19" s="18" t="s">
        <v>26</v>
      </c>
      <c r="G19" s="18">
        <v>1989.07</v>
      </c>
      <c r="H19" s="18" t="s">
        <v>36</v>
      </c>
      <c r="I19" s="18" t="s">
        <v>37</v>
      </c>
      <c r="J19" s="18" t="s">
        <v>94</v>
      </c>
      <c r="K19" s="18" t="s">
        <v>37</v>
      </c>
      <c r="L19" s="18" t="s">
        <v>61</v>
      </c>
      <c r="M19" s="18" t="s">
        <v>95</v>
      </c>
      <c r="N19" s="18" t="s">
        <v>96</v>
      </c>
      <c r="O19" s="18">
        <v>7</v>
      </c>
      <c r="P19" s="18" t="s">
        <v>37</v>
      </c>
      <c r="Q19" s="18" t="s">
        <v>34</v>
      </c>
      <c r="R19" s="31"/>
    </row>
    <row r="20" s="3" customFormat="1" ht="40.5" spans="1:18">
      <c r="A20" s="18">
        <f t="shared" si="1"/>
        <v>16</v>
      </c>
      <c r="B20" s="18" t="s">
        <v>22</v>
      </c>
      <c r="C20" s="18" t="s">
        <v>97</v>
      </c>
      <c r="D20" s="18" t="s">
        <v>24</v>
      </c>
      <c r="E20" s="18" t="s">
        <v>25</v>
      </c>
      <c r="F20" s="18" t="s">
        <v>26</v>
      </c>
      <c r="G20" s="18" t="s">
        <v>98</v>
      </c>
      <c r="H20" s="18" t="s">
        <v>36</v>
      </c>
      <c r="I20" s="18" t="s">
        <v>30</v>
      </c>
      <c r="J20" s="18" t="s">
        <v>29</v>
      </c>
      <c r="K20" s="18" t="s">
        <v>30</v>
      </c>
      <c r="L20" s="18" t="s">
        <v>61</v>
      </c>
      <c r="M20" s="18" t="s">
        <v>99</v>
      </c>
      <c r="N20" s="18" t="s">
        <v>100</v>
      </c>
      <c r="O20" s="18">
        <v>7</v>
      </c>
      <c r="P20" s="18" t="s">
        <v>30</v>
      </c>
      <c r="Q20" s="18" t="s">
        <v>34</v>
      </c>
      <c r="R20" s="31"/>
    </row>
    <row r="21" s="3" customFormat="1" ht="27" spans="1:18">
      <c r="A21" s="18">
        <f t="shared" si="1"/>
        <v>17</v>
      </c>
      <c r="B21" s="18" t="s">
        <v>22</v>
      </c>
      <c r="C21" s="18" t="s">
        <v>101</v>
      </c>
      <c r="D21" s="18" t="s">
        <v>102</v>
      </c>
      <c r="E21" s="18" t="s">
        <v>25</v>
      </c>
      <c r="F21" s="18" t="s">
        <v>26</v>
      </c>
      <c r="G21" s="18">
        <v>1987.07</v>
      </c>
      <c r="H21" s="18" t="s">
        <v>36</v>
      </c>
      <c r="I21" s="18" t="s">
        <v>28</v>
      </c>
      <c r="J21" s="18" t="s">
        <v>103</v>
      </c>
      <c r="K21" s="18" t="s">
        <v>30</v>
      </c>
      <c r="L21" s="18" t="s">
        <v>61</v>
      </c>
      <c r="M21" s="18" t="s">
        <v>73</v>
      </c>
      <c r="N21" s="18" t="s">
        <v>104</v>
      </c>
      <c r="O21" s="18">
        <v>8</v>
      </c>
      <c r="P21" s="18" t="s">
        <v>30</v>
      </c>
      <c r="Q21" s="18" t="s">
        <v>34</v>
      </c>
      <c r="R21" s="31"/>
    </row>
    <row r="22" s="3" customFormat="1" ht="40.5" spans="1:18">
      <c r="A22" s="18">
        <f t="shared" si="1"/>
        <v>18</v>
      </c>
      <c r="B22" s="18" t="s">
        <v>22</v>
      </c>
      <c r="C22" s="18" t="s">
        <v>105</v>
      </c>
      <c r="D22" s="18" t="s">
        <v>24</v>
      </c>
      <c r="E22" s="18" t="s">
        <v>25</v>
      </c>
      <c r="F22" s="18" t="s">
        <v>47</v>
      </c>
      <c r="G22" s="18">
        <v>1991.07</v>
      </c>
      <c r="H22" s="18" t="s">
        <v>36</v>
      </c>
      <c r="I22" s="18" t="s">
        <v>106</v>
      </c>
      <c r="J22" s="18" t="s">
        <v>107</v>
      </c>
      <c r="K22" s="18" t="s">
        <v>106</v>
      </c>
      <c r="L22" s="18" t="s">
        <v>61</v>
      </c>
      <c r="M22" s="18" t="s">
        <v>95</v>
      </c>
      <c r="N22" s="18" t="s">
        <v>108</v>
      </c>
      <c r="O22" s="18" t="s">
        <v>109</v>
      </c>
      <c r="P22" s="18" t="s">
        <v>106</v>
      </c>
      <c r="Q22" s="18" t="s">
        <v>34</v>
      </c>
      <c r="R22" s="31"/>
    </row>
    <row r="23" s="3" customFormat="1" ht="40.5" spans="1:18">
      <c r="A23" s="18">
        <f t="shared" si="1"/>
        <v>19</v>
      </c>
      <c r="B23" s="18" t="s">
        <v>22</v>
      </c>
      <c r="C23" s="18" t="s">
        <v>110</v>
      </c>
      <c r="D23" s="18" t="s">
        <v>24</v>
      </c>
      <c r="E23" s="18" t="s">
        <v>25</v>
      </c>
      <c r="F23" s="18" t="s">
        <v>47</v>
      </c>
      <c r="G23" s="18">
        <v>1991.01</v>
      </c>
      <c r="H23" s="18" t="s">
        <v>36</v>
      </c>
      <c r="I23" s="18" t="s">
        <v>106</v>
      </c>
      <c r="J23" s="18" t="s">
        <v>29</v>
      </c>
      <c r="K23" s="18" t="s">
        <v>111</v>
      </c>
      <c r="L23" s="18" t="s">
        <v>83</v>
      </c>
      <c r="M23" s="18" t="s">
        <v>95</v>
      </c>
      <c r="N23" s="18" t="s">
        <v>112</v>
      </c>
      <c r="O23" s="18">
        <v>1</v>
      </c>
      <c r="P23" s="18" t="s">
        <v>106</v>
      </c>
      <c r="Q23" s="18" t="s">
        <v>34</v>
      </c>
      <c r="R23" s="31"/>
    </row>
    <row r="24" s="3" customFormat="1" ht="64" customHeight="1" spans="1:18">
      <c r="A24" s="18">
        <f t="shared" si="1"/>
        <v>20</v>
      </c>
      <c r="B24" s="18" t="s">
        <v>22</v>
      </c>
      <c r="C24" s="18" t="s">
        <v>113</v>
      </c>
      <c r="D24" s="18" t="s">
        <v>102</v>
      </c>
      <c r="E24" s="18" t="s">
        <v>25</v>
      </c>
      <c r="F24" s="18" t="s">
        <v>47</v>
      </c>
      <c r="G24" s="18">
        <v>1985.02</v>
      </c>
      <c r="H24" s="18" t="s">
        <v>36</v>
      </c>
      <c r="I24" s="18" t="s">
        <v>114</v>
      </c>
      <c r="J24" s="18" t="s">
        <v>115</v>
      </c>
      <c r="K24" s="18" t="s">
        <v>60</v>
      </c>
      <c r="L24" s="18" t="s">
        <v>61</v>
      </c>
      <c r="M24" s="18">
        <v>11.5</v>
      </c>
      <c r="N24" s="28" t="s">
        <v>116</v>
      </c>
      <c r="O24" s="18">
        <v>3</v>
      </c>
      <c r="P24" s="18" t="s">
        <v>60</v>
      </c>
      <c r="Q24" s="18" t="s">
        <v>34</v>
      </c>
      <c r="R24" s="31"/>
    </row>
    <row r="25" s="3" customFormat="1" ht="40.5" spans="1:18">
      <c r="A25" s="18">
        <f t="shared" si="1"/>
        <v>21</v>
      </c>
      <c r="B25" s="18" t="s">
        <v>22</v>
      </c>
      <c r="C25" s="18" t="s">
        <v>117</v>
      </c>
      <c r="D25" s="18" t="s">
        <v>24</v>
      </c>
      <c r="E25" s="18" t="s">
        <v>25</v>
      </c>
      <c r="F25" s="18" t="s">
        <v>26</v>
      </c>
      <c r="G25" s="18">
        <v>1995.0801</v>
      </c>
      <c r="H25" s="18" t="s">
        <v>36</v>
      </c>
      <c r="I25" s="18" t="s">
        <v>118</v>
      </c>
      <c r="J25" s="18" t="s">
        <v>119</v>
      </c>
      <c r="K25" s="18" t="s">
        <v>120</v>
      </c>
      <c r="L25" s="18" t="s">
        <v>83</v>
      </c>
      <c r="M25" s="18" t="s">
        <v>121</v>
      </c>
      <c r="N25" s="18" t="s">
        <v>122</v>
      </c>
      <c r="O25" s="18">
        <v>6</v>
      </c>
      <c r="P25" s="18" t="s">
        <v>120</v>
      </c>
      <c r="Q25" s="18" t="s">
        <v>34</v>
      </c>
      <c r="R25" s="31"/>
    </row>
    <row r="26" s="3" customFormat="1" ht="40.5" spans="1:18">
      <c r="A26" s="18">
        <f t="shared" si="1"/>
        <v>22</v>
      </c>
      <c r="B26" s="18" t="s">
        <v>22</v>
      </c>
      <c r="C26" s="18" t="s">
        <v>123</v>
      </c>
      <c r="D26" s="18" t="s">
        <v>24</v>
      </c>
      <c r="E26" s="18" t="s">
        <v>25</v>
      </c>
      <c r="F26" s="18" t="s">
        <v>26</v>
      </c>
      <c r="G26" s="18">
        <v>1986.1</v>
      </c>
      <c r="H26" s="18" t="s">
        <v>43</v>
      </c>
      <c r="I26" s="18" t="s">
        <v>30</v>
      </c>
      <c r="J26" s="18" t="s">
        <v>29</v>
      </c>
      <c r="K26" s="18" t="s">
        <v>30</v>
      </c>
      <c r="L26" s="18" t="s">
        <v>61</v>
      </c>
      <c r="M26" s="18" t="s">
        <v>73</v>
      </c>
      <c r="N26" s="18" t="s">
        <v>45</v>
      </c>
      <c r="O26" s="18">
        <v>8</v>
      </c>
      <c r="P26" s="18" t="s">
        <v>30</v>
      </c>
      <c r="Q26" s="18" t="s">
        <v>34</v>
      </c>
      <c r="R26" s="31"/>
    </row>
    <row r="27" s="3" customFormat="1" ht="40.5" spans="1:18">
      <c r="A27" s="18">
        <f t="shared" si="1"/>
        <v>23</v>
      </c>
      <c r="B27" s="18" t="s">
        <v>22</v>
      </c>
      <c r="C27" s="18" t="s">
        <v>124</v>
      </c>
      <c r="D27" s="18" t="s">
        <v>24</v>
      </c>
      <c r="E27" s="18" t="s">
        <v>25</v>
      </c>
      <c r="F27" s="18" t="s">
        <v>26</v>
      </c>
      <c r="G27" s="18">
        <v>32051</v>
      </c>
      <c r="H27" s="18" t="s">
        <v>43</v>
      </c>
      <c r="I27" s="18" t="s">
        <v>30</v>
      </c>
      <c r="J27" s="18" t="s">
        <v>29</v>
      </c>
      <c r="K27" s="18" t="s">
        <v>30</v>
      </c>
      <c r="L27" s="18" t="s">
        <v>61</v>
      </c>
      <c r="M27" s="18" t="s">
        <v>67</v>
      </c>
      <c r="N27" s="18" t="s">
        <v>45</v>
      </c>
      <c r="O27" s="18">
        <v>10</v>
      </c>
      <c r="P27" s="18" t="s">
        <v>30</v>
      </c>
      <c r="Q27" s="18" t="s">
        <v>34</v>
      </c>
      <c r="R27" s="31"/>
    </row>
    <row r="28" s="3" customFormat="1" ht="40.5" spans="1:18">
      <c r="A28" s="18">
        <f t="shared" si="1"/>
        <v>24</v>
      </c>
      <c r="B28" s="18" t="s">
        <v>22</v>
      </c>
      <c r="C28" s="18" t="s">
        <v>125</v>
      </c>
      <c r="D28" s="18" t="s">
        <v>24</v>
      </c>
      <c r="E28" s="18" t="s">
        <v>25</v>
      </c>
      <c r="F28" s="18" t="s">
        <v>26</v>
      </c>
      <c r="G28" s="18">
        <v>1989.04</v>
      </c>
      <c r="H28" s="18" t="s">
        <v>65</v>
      </c>
      <c r="I28" s="18" t="s">
        <v>126</v>
      </c>
      <c r="J28" s="18" t="s">
        <v>127</v>
      </c>
      <c r="K28" s="18" t="s">
        <v>128</v>
      </c>
      <c r="L28" s="18" t="s">
        <v>61</v>
      </c>
      <c r="M28" s="18">
        <v>5</v>
      </c>
      <c r="N28" s="18" t="s">
        <v>129</v>
      </c>
      <c r="O28" s="18">
        <v>4</v>
      </c>
      <c r="P28" s="18" t="s">
        <v>128</v>
      </c>
      <c r="Q28" s="18" t="s">
        <v>34</v>
      </c>
      <c r="R28" s="31"/>
    </row>
    <row r="29" s="3" customFormat="1" ht="40.5" spans="1:18">
      <c r="A29" s="18">
        <f t="shared" si="1"/>
        <v>25</v>
      </c>
      <c r="B29" s="18" t="s">
        <v>22</v>
      </c>
      <c r="C29" s="18" t="s">
        <v>130</v>
      </c>
      <c r="D29" s="18" t="s">
        <v>24</v>
      </c>
      <c r="E29" s="18" t="s">
        <v>25</v>
      </c>
      <c r="F29" s="18" t="s">
        <v>26</v>
      </c>
      <c r="G29" s="18">
        <v>1987.06</v>
      </c>
      <c r="H29" s="18" t="s">
        <v>36</v>
      </c>
      <c r="I29" s="18" t="s">
        <v>30</v>
      </c>
      <c r="J29" s="18" t="s">
        <v>29</v>
      </c>
      <c r="K29" s="18" t="s">
        <v>30</v>
      </c>
      <c r="L29" s="18" t="s">
        <v>61</v>
      </c>
      <c r="M29" s="18">
        <v>10</v>
      </c>
      <c r="N29" s="18" t="s">
        <v>45</v>
      </c>
      <c r="O29" s="18">
        <v>9</v>
      </c>
      <c r="P29" s="18" t="s">
        <v>30</v>
      </c>
      <c r="Q29" s="18" t="s">
        <v>34</v>
      </c>
      <c r="R29" s="31"/>
    </row>
    <row r="30" s="3" customFormat="1" ht="40.5" spans="1:18">
      <c r="A30" s="18">
        <f t="shared" si="1"/>
        <v>26</v>
      </c>
      <c r="B30" s="18" t="s">
        <v>22</v>
      </c>
      <c r="C30" s="18" t="s">
        <v>131</v>
      </c>
      <c r="D30" s="18" t="s">
        <v>24</v>
      </c>
      <c r="E30" s="18" t="s">
        <v>25</v>
      </c>
      <c r="F30" s="18" t="s">
        <v>26</v>
      </c>
      <c r="G30" s="18">
        <v>1990.02</v>
      </c>
      <c r="H30" s="18" t="s">
        <v>36</v>
      </c>
      <c r="I30" s="18" t="s">
        <v>30</v>
      </c>
      <c r="J30" s="18" t="s">
        <v>29</v>
      </c>
      <c r="K30" s="18" t="s">
        <v>30</v>
      </c>
      <c r="L30" s="18" t="s">
        <v>61</v>
      </c>
      <c r="M30" s="18">
        <v>7</v>
      </c>
      <c r="N30" s="18" t="s">
        <v>91</v>
      </c>
      <c r="O30" s="18">
        <v>6</v>
      </c>
      <c r="P30" s="18" t="s">
        <v>30</v>
      </c>
      <c r="Q30" s="18" t="s">
        <v>34</v>
      </c>
      <c r="R30" s="31"/>
    </row>
    <row r="31" s="6" customFormat="1" ht="40.5" spans="1:18">
      <c r="A31" s="18">
        <f t="shared" si="1"/>
        <v>27</v>
      </c>
      <c r="B31" s="20" t="s">
        <v>132</v>
      </c>
      <c r="C31" s="20" t="s">
        <v>133</v>
      </c>
      <c r="D31" s="18" t="s">
        <v>24</v>
      </c>
      <c r="E31" s="18" t="s">
        <v>25</v>
      </c>
      <c r="F31" s="18" t="s">
        <v>26</v>
      </c>
      <c r="G31" s="18">
        <v>1977.01</v>
      </c>
      <c r="H31" s="18" t="s">
        <v>43</v>
      </c>
      <c r="I31" s="18" t="s">
        <v>134</v>
      </c>
      <c r="J31" s="18" t="s">
        <v>135</v>
      </c>
      <c r="K31" s="18" t="s">
        <v>136</v>
      </c>
      <c r="L31" s="18" t="s">
        <v>39</v>
      </c>
      <c r="M31" s="18" t="s">
        <v>137</v>
      </c>
      <c r="N31" s="18" t="s">
        <v>138</v>
      </c>
      <c r="O31" s="18">
        <v>8.2</v>
      </c>
      <c r="P31" s="18" t="s">
        <v>139</v>
      </c>
      <c r="Q31" s="18" t="s">
        <v>34</v>
      </c>
      <c r="R31" s="22"/>
    </row>
    <row r="32" s="3" customFormat="1" ht="40.5" spans="1:18">
      <c r="A32" s="18">
        <f t="shared" ref="A32:A41" si="2">ROW()-4</f>
        <v>28</v>
      </c>
      <c r="B32" s="20" t="s">
        <v>132</v>
      </c>
      <c r="C32" s="20" t="s">
        <v>140</v>
      </c>
      <c r="D32" s="18" t="s">
        <v>24</v>
      </c>
      <c r="E32" s="18" t="s">
        <v>25</v>
      </c>
      <c r="F32" s="18" t="s">
        <v>26</v>
      </c>
      <c r="G32" s="18">
        <v>1982.06</v>
      </c>
      <c r="H32" s="18" t="s">
        <v>43</v>
      </c>
      <c r="I32" s="18" t="s">
        <v>134</v>
      </c>
      <c r="J32" s="18" t="s">
        <v>141</v>
      </c>
      <c r="K32" s="18" t="s">
        <v>142</v>
      </c>
      <c r="L32" s="18" t="s">
        <v>49</v>
      </c>
      <c r="M32" s="18" t="s">
        <v>143</v>
      </c>
      <c r="N32" s="18" t="s">
        <v>144</v>
      </c>
      <c r="O32" s="18">
        <v>6.5</v>
      </c>
      <c r="P32" s="18" t="s">
        <v>139</v>
      </c>
      <c r="Q32" s="18" t="s">
        <v>34</v>
      </c>
      <c r="R32" s="31"/>
    </row>
    <row r="33" s="3" customFormat="1" ht="40.5" spans="1:18">
      <c r="A33" s="18">
        <f t="shared" si="2"/>
        <v>29</v>
      </c>
      <c r="B33" s="21" t="s">
        <v>132</v>
      </c>
      <c r="C33" s="21" t="s">
        <v>145</v>
      </c>
      <c r="D33" s="22" t="s">
        <v>24</v>
      </c>
      <c r="E33" s="22" t="s">
        <v>25</v>
      </c>
      <c r="F33" s="22" t="s">
        <v>26</v>
      </c>
      <c r="G33" s="22">
        <v>1982.04</v>
      </c>
      <c r="H33" s="22" t="s">
        <v>65</v>
      </c>
      <c r="I33" s="22" t="s">
        <v>118</v>
      </c>
      <c r="J33" s="22" t="s">
        <v>146</v>
      </c>
      <c r="K33" s="22" t="s">
        <v>118</v>
      </c>
      <c r="L33" s="22" t="s">
        <v>49</v>
      </c>
      <c r="M33" s="22" t="s">
        <v>147</v>
      </c>
      <c r="N33" s="18" t="s">
        <v>120</v>
      </c>
      <c r="O33" s="18">
        <v>6.6</v>
      </c>
      <c r="P33" s="18" t="s">
        <v>120</v>
      </c>
      <c r="Q33" s="18" t="s">
        <v>34</v>
      </c>
      <c r="R33" s="31"/>
    </row>
    <row r="34" s="3" customFormat="1" ht="40.5" spans="1:18">
      <c r="A34" s="18">
        <f t="shared" si="2"/>
        <v>30</v>
      </c>
      <c r="B34" s="20" t="s">
        <v>132</v>
      </c>
      <c r="C34" s="20" t="s">
        <v>148</v>
      </c>
      <c r="D34" s="18" t="s">
        <v>24</v>
      </c>
      <c r="E34" s="18" t="s">
        <v>25</v>
      </c>
      <c r="F34" s="18" t="s">
        <v>26</v>
      </c>
      <c r="G34" s="18">
        <v>1975.1</v>
      </c>
      <c r="H34" s="18" t="s">
        <v>43</v>
      </c>
      <c r="I34" s="18" t="s">
        <v>134</v>
      </c>
      <c r="J34" s="22" t="s">
        <v>149</v>
      </c>
      <c r="K34" s="18" t="s">
        <v>139</v>
      </c>
      <c r="L34" s="18" t="s">
        <v>61</v>
      </c>
      <c r="M34" s="18">
        <v>19</v>
      </c>
      <c r="N34" s="18" t="s">
        <v>150</v>
      </c>
      <c r="O34" s="18">
        <v>7</v>
      </c>
      <c r="P34" s="18" t="s">
        <v>134</v>
      </c>
      <c r="Q34" s="18" t="s">
        <v>34</v>
      </c>
      <c r="R34" s="31"/>
    </row>
    <row r="35" s="6" customFormat="1" ht="40.5" spans="1:18">
      <c r="A35" s="18">
        <f t="shared" si="2"/>
        <v>31</v>
      </c>
      <c r="B35" s="20" t="s">
        <v>132</v>
      </c>
      <c r="C35" s="20" t="s">
        <v>151</v>
      </c>
      <c r="D35" s="18" t="s">
        <v>24</v>
      </c>
      <c r="E35" s="18" t="s">
        <v>25</v>
      </c>
      <c r="F35" s="18" t="s">
        <v>152</v>
      </c>
      <c r="G35" s="18">
        <v>1984.04</v>
      </c>
      <c r="H35" s="18" t="s">
        <v>43</v>
      </c>
      <c r="I35" s="18" t="s">
        <v>153</v>
      </c>
      <c r="J35" s="18" t="s">
        <v>154</v>
      </c>
      <c r="K35" s="18" t="s">
        <v>155</v>
      </c>
      <c r="L35" s="18" t="s">
        <v>61</v>
      </c>
      <c r="M35" s="18" t="s">
        <v>55</v>
      </c>
      <c r="N35" s="18" t="s">
        <v>156</v>
      </c>
      <c r="O35" s="18">
        <v>9</v>
      </c>
      <c r="P35" s="18" t="s">
        <v>157</v>
      </c>
      <c r="Q35" s="18" t="s">
        <v>34</v>
      </c>
      <c r="R35" s="22"/>
    </row>
    <row r="36" s="6" customFormat="1" ht="40.5" spans="1:18">
      <c r="A36" s="18">
        <f t="shared" si="2"/>
        <v>32</v>
      </c>
      <c r="B36" s="20" t="s">
        <v>132</v>
      </c>
      <c r="C36" s="20" t="s">
        <v>158</v>
      </c>
      <c r="D36" s="18" t="s">
        <v>24</v>
      </c>
      <c r="E36" s="18" t="s">
        <v>25</v>
      </c>
      <c r="F36" s="18" t="s">
        <v>47</v>
      </c>
      <c r="G36" s="18">
        <v>1980.02</v>
      </c>
      <c r="H36" s="18" t="s">
        <v>43</v>
      </c>
      <c r="I36" s="18" t="s">
        <v>153</v>
      </c>
      <c r="J36" s="18" t="s">
        <v>154</v>
      </c>
      <c r="K36" s="18" t="s">
        <v>155</v>
      </c>
      <c r="L36" s="18" t="s">
        <v>61</v>
      </c>
      <c r="M36" s="18" t="s">
        <v>159</v>
      </c>
      <c r="N36" s="18" t="s">
        <v>160</v>
      </c>
      <c r="O36" s="18">
        <v>6</v>
      </c>
      <c r="P36" s="18" t="s">
        <v>157</v>
      </c>
      <c r="Q36" s="18" t="s">
        <v>34</v>
      </c>
      <c r="R36" s="22"/>
    </row>
    <row r="37" s="6" customFormat="1" ht="54" spans="1:18">
      <c r="A37" s="18">
        <f t="shared" si="2"/>
        <v>33</v>
      </c>
      <c r="B37" s="20" t="s">
        <v>161</v>
      </c>
      <c r="C37" s="20" t="s">
        <v>162</v>
      </c>
      <c r="D37" s="18" t="s">
        <v>24</v>
      </c>
      <c r="E37" s="18" t="s">
        <v>52</v>
      </c>
      <c r="F37" s="18" t="s">
        <v>26</v>
      </c>
      <c r="G37" s="18">
        <v>1983.01</v>
      </c>
      <c r="H37" s="18" t="s">
        <v>65</v>
      </c>
      <c r="I37" s="18" t="s">
        <v>163</v>
      </c>
      <c r="J37" s="18" t="s">
        <v>164</v>
      </c>
      <c r="K37" s="18" t="s">
        <v>165</v>
      </c>
      <c r="L37" s="18" t="s">
        <v>49</v>
      </c>
      <c r="M37" s="18" t="s">
        <v>95</v>
      </c>
      <c r="N37" s="18" t="s">
        <v>166</v>
      </c>
      <c r="O37" s="18">
        <v>14</v>
      </c>
      <c r="P37" s="18" t="s">
        <v>165</v>
      </c>
      <c r="Q37" s="18" t="s">
        <v>34</v>
      </c>
      <c r="R37" s="22"/>
    </row>
    <row r="38" s="3" customFormat="1" ht="40.5" spans="1:18">
      <c r="A38" s="18">
        <f t="shared" si="2"/>
        <v>34</v>
      </c>
      <c r="B38" s="20" t="s">
        <v>161</v>
      </c>
      <c r="C38" s="20" t="s">
        <v>167</v>
      </c>
      <c r="D38" s="18" t="s">
        <v>24</v>
      </c>
      <c r="E38" s="18" t="s">
        <v>25</v>
      </c>
      <c r="F38" s="18" t="s">
        <v>26</v>
      </c>
      <c r="G38" s="18">
        <v>1980.03</v>
      </c>
      <c r="H38" s="18" t="s">
        <v>65</v>
      </c>
      <c r="I38" s="18" t="s">
        <v>163</v>
      </c>
      <c r="J38" s="18" t="s">
        <v>164</v>
      </c>
      <c r="K38" s="18" t="s">
        <v>165</v>
      </c>
      <c r="L38" s="18" t="s">
        <v>49</v>
      </c>
      <c r="M38" s="18" t="s">
        <v>70</v>
      </c>
      <c r="N38" s="18" t="s">
        <v>168</v>
      </c>
      <c r="O38" s="18">
        <v>14</v>
      </c>
      <c r="P38" s="18" t="s">
        <v>165</v>
      </c>
      <c r="Q38" s="18" t="s">
        <v>34</v>
      </c>
      <c r="R38" s="31"/>
    </row>
    <row r="39" s="3" customFormat="1" ht="40.5" spans="1:18">
      <c r="A39" s="18">
        <f t="shared" si="2"/>
        <v>35</v>
      </c>
      <c r="B39" s="20" t="s">
        <v>161</v>
      </c>
      <c r="C39" s="20" t="s">
        <v>169</v>
      </c>
      <c r="D39" s="18" t="s">
        <v>24</v>
      </c>
      <c r="E39" s="18" t="s">
        <v>25</v>
      </c>
      <c r="F39" s="18" t="s">
        <v>26</v>
      </c>
      <c r="G39" s="18" t="s">
        <v>170</v>
      </c>
      <c r="H39" s="18" t="s">
        <v>43</v>
      </c>
      <c r="I39" s="18" t="s">
        <v>163</v>
      </c>
      <c r="J39" s="18" t="s">
        <v>164</v>
      </c>
      <c r="K39" s="18" t="s">
        <v>165</v>
      </c>
      <c r="L39" s="18" t="s">
        <v>61</v>
      </c>
      <c r="M39" s="18" t="s">
        <v>73</v>
      </c>
      <c r="N39" s="18" t="s">
        <v>171</v>
      </c>
      <c r="O39" s="18">
        <v>15</v>
      </c>
      <c r="P39" s="18" t="s">
        <v>172</v>
      </c>
      <c r="Q39" s="18" t="s">
        <v>34</v>
      </c>
      <c r="R39" s="31"/>
    </row>
    <row r="40" s="3" customFormat="1" ht="54" spans="1:18">
      <c r="A40" s="18">
        <f t="shared" si="2"/>
        <v>36</v>
      </c>
      <c r="B40" s="20" t="s">
        <v>161</v>
      </c>
      <c r="C40" s="20" t="s">
        <v>173</v>
      </c>
      <c r="D40" s="18" t="s">
        <v>24</v>
      </c>
      <c r="E40" s="18" t="s">
        <v>25</v>
      </c>
      <c r="F40" s="18" t="s">
        <v>26</v>
      </c>
      <c r="G40" s="18">
        <v>1972.07</v>
      </c>
      <c r="H40" s="18" t="s">
        <v>36</v>
      </c>
      <c r="I40" s="18" t="s">
        <v>174</v>
      </c>
      <c r="J40" s="18" t="s">
        <v>175</v>
      </c>
      <c r="K40" s="18" t="s">
        <v>174</v>
      </c>
      <c r="L40" s="18" t="s">
        <v>49</v>
      </c>
      <c r="M40" s="18" t="s">
        <v>62</v>
      </c>
      <c r="N40" s="18" t="s">
        <v>176</v>
      </c>
      <c r="O40" s="18" t="s">
        <v>177</v>
      </c>
      <c r="P40" s="18" t="s">
        <v>174</v>
      </c>
      <c r="Q40" s="18" t="s">
        <v>34</v>
      </c>
      <c r="R40" s="31"/>
    </row>
    <row r="41" s="3" customFormat="1" ht="40.5" spans="1:18">
      <c r="A41" s="18">
        <f t="shared" si="2"/>
        <v>37</v>
      </c>
      <c r="B41" s="20" t="s">
        <v>161</v>
      </c>
      <c r="C41" s="20" t="s">
        <v>178</v>
      </c>
      <c r="D41" s="18" t="s">
        <v>24</v>
      </c>
      <c r="E41" s="18" t="s">
        <v>52</v>
      </c>
      <c r="F41" s="18" t="s">
        <v>179</v>
      </c>
      <c r="G41" s="18">
        <v>1993.09</v>
      </c>
      <c r="H41" s="18" t="s">
        <v>36</v>
      </c>
      <c r="I41" s="18" t="s">
        <v>180</v>
      </c>
      <c r="J41" s="18" t="s">
        <v>181</v>
      </c>
      <c r="K41" s="18" t="s">
        <v>182</v>
      </c>
      <c r="L41" s="18" t="s">
        <v>83</v>
      </c>
      <c r="M41" s="18">
        <v>3</v>
      </c>
      <c r="N41" s="18" t="s">
        <v>183</v>
      </c>
      <c r="O41" s="18">
        <v>6</v>
      </c>
      <c r="P41" s="18" t="s">
        <v>182</v>
      </c>
      <c r="Q41" s="18" t="s">
        <v>34</v>
      </c>
      <c r="R41" s="31"/>
    </row>
    <row r="42" s="3" customFormat="1" ht="48" spans="1:18">
      <c r="A42" s="18">
        <f t="shared" ref="A42:A52" si="3">ROW()-4</f>
        <v>38</v>
      </c>
      <c r="B42" s="20" t="s">
        <v>161</v>
      </c>
      <c r="C42" s="20" t="s">
        <v>184</v>
      </c>
      <c r="D42" s="18" t="s">
        <v>24</v>
      </c>
      <c r="E42" s="18" t="s">
        <v>52</v>
      </c>
      <c r="F42" s="18" t="s">
        <v>47</v>
      </c>
      <c r="G42" s="18">
        <v>1978.03</v>
      </c>
      <c r="H42" s="18" t="s">
        <v>65</v>
      </c>
      <c r="I42" s="18" t="s">
        <v>163</v>
      </c>
      <c r="J42" s="18" t="s">
        <v>185</v>
      </c>
      <c r="K42" s="18" t="s">
        <v>165</v>
      </c>
      <c r="L42" s="18" t="s">
        <v>61</v>
      </c>
      <c r="M42" s="18" t="s">
        <v>186</v>
      </c>
      <c r="N42" s="28" t="s">
        <v>187</v>
      </c>
      <c r="O42" s="18">
        <v>7</v>
      </c>
      <c r="P42" s="18" t="s">
        <v>188</v>
      </c>
      <c r="Q42" s="18" t="s">
        <v>34</v>
      </c>
      <c r="R42" s="31"/>
    </row>
    <row r="43" s="7" customFormat="1" ht="40.5" spans="1:18">
      <c r="A43" s="18">
        <f t="shared" si="3"/>
        <v>39</v>
      </c>
      <c r="B43" s="23" t="s">
        <v>189</v>
      </c>
      <c r="C43" s="21" t="s">
        <v>190</v>
      </c>
      <c r="D43" s="21" t="s">
        <v>24</v>
      </c>
      <c r="E43" s="21" t="s">
        <v>25</v>
      </c>
      <c r="F43" s="21" t="s">
        <v>26</v>
      </c>
      <c r="G43" s="21">
        <v>1973.12</v>
      </c>
      <c r="H43" s="21" t="s">
        <v>191</v>
      </c>
      <c r="I43" s="21" t="s">
        <v>192</v>
      </c>
      <c r="J43" s="21" t="s">
        <v>193</v>
      </c>
      <c r="K43" s="21" t="s">
        <v>194</v>
      </c>
      <c r="L43" s="21" t="s">
        <v>39</v>
      </c>
      <c r="M43" s="21">
        <v>26</v>
      </c>
      <c r="N43" s="21" t="s">
        <v>195</v>
      </c>
      <c r="O43" s="21">
        <v>6</v>
      </c>
      <c r="P43" s="21" t="s">
        <v>194</v>
      </c>
      <c r="Q43" s="18" t="s">
        <v>34</v>
      </c>
      <c r="R43" s="23"/>
    </row>
    <row r="44" s="3" customFormat="1" ht="40.5" spans="1:18">
      <c r="A44" s="18">
        <f t="shared" si="3"/>
        <v>40</v>
      </c>
      <c r="B44" s="23" t="s">
        <v>189</v>
      </c>
      <c r="C44" s="23" t="s">
        <v>196</v>
      </c>
      <c r="D44" s="23" t="s">
        <v>24</v>
      </c>
      <c r="E44" s="23" t="s">
        <v>52</v>
      </c>
      <c r="F44" s="23" t="s">
        <v>26</v>
      </c>
      <c r="G44" s="23">
        <v>1986.04</v>
      </c>
      <c r="H44" s="23" t="s">
        <v>36</v>
      </c>
      <c r="I44" s="23" t="s">
        <v>197</v>
      </c>
      <c r="J44" s="23" t="s">
        <v>198</v>
      </c>
      <c r="K44" s="23" t="s">
        <v>199</v>
      </c>
      <c r="L44" s="23" t="s">
        <v>83</v>
      </c>
      <c r="M44" s="23">
        <v>3</v>
      </c>
      <c r="N44" s="23" t="s">
        <v>200</v>
      </c>
      <c r="O44" s="23">
        <v>1.5</v>
      </c>
      <c r="P44" s="23" t="s">
        <v>199</v>
      </c>
      <c r="Q44" s="18" t="s">
        <v>34</v>
      </c>
      <c r="R44" s="34"/>
    </row>
    <row r="45" s="3" customFormat="1" ht="40.5" spans="1:18">
      <c r="A45" s="18">
        <f t="shared" si="3"/>
        <v>41</v>
      </c>
      <c r="B45" s="23" t="s">
        <v>189</v>
      </c>
      <c r="C45" s="23" t="s">
        <v>201</v>
      </c>
      <c r="D45" s="23" t="s">
        <v>24</v>
      </c>
      <c r="E45" s="23" t="s">
        <v>52</v>
      </c>
      <c r="F45" s="23" t="s">
        <v>26</v>
      </c>
      <c r="G45" s="23">
        <v>1985.01</v>
      </c>
      <c r="H45" s="23" t="s">
        <v>36</v>
      </c>
      <c r="I45" s="23" t="s">
        <v>202</v>
      </c>
      <c r="J45" s="23" t="s">
        <v>203</v>
      </c>
      <c r="K45" s="23" t="s">
        <v>199</v>
      </c>
      <c r="L45" s="23" t="s">
        <v>61</v>
      </c>
      <c r="M45" s="23">
        <v>13</v>
      </c>
      <c r="N45" s="23" t="s">
        <v>204</v>
      </c>
      <c r="O45" s="23">
        <v>6</v>
      </c>
      <c r="P45" s="23" t="s">
        <v>199</v>
      </c>
      <c r="Q45" s="18" t="s">
        <v>34</v>
      </c>
      <c r="R45" s="34"/>
    </row>
    <row r="46" s="3" customFormat="1" ht="40.5" spans="1:18">
      <c r="A46" s="18">
        <f t="shared" si="3"/>
        <v>42</v>
      </c>
      <c r="B46" s="23" t="s">
        <v>189</v>
      </c>
      <c r="C46" s="23" t="s">
        <v>205</v>
      </c>
      <c r="D46" s="23" t="s">
        <v>24</v>
      </c>
      <c r="E46" s="23" t="s">
        <v>52</v>
      </c>
      <c r="F46" s="23" t="s">
        <v>26</v>
      </c>
      <c r="G46" s="23">
        <v>1983.03</v>
      </c>
      <c r="H46" s="23" t="s">
        <v>36</v>
      </c>
      <c r="I46" s="23" t="s">
        <v>206</v>
      </c>
      <c r="J46" s="23" t="s">
        <v>207</v>
      </c>
      <c r="K46" s="23" t="s">
        <v>208</v>
      </c>
      <c r="L46" s="23" t="s">
        <v>61</v>
      </c>
      <c r="M46" s="23">
        <v>15</v>
      </c>
      <c r="N46" s="23" t="s">
        <v>209</v>
      </c>
      <c r="O46" s="23">
        <v>5</v>
      </c>
      <c r="P46" s="23" t="s">
        <v>210</v>
      </c>
      <c r="Q46" s="18" t="s">
        <v>34</v>
      </c>
      <c r="R46" s="34"/>
    </row>
    <row r="47" s="3" customFormat="1" ht="40.5" spans="1:18">
      <c r="A47" s="18">
        <f t="shared" si="3"/>
        <v>43</v>
      </c>
      <c r="B47" s="23" t="s">
        <v>189</v>
      </c>
      <c r="C47" s="23" t="s">
        <v>211</v>
      </c>
      <c r="D47" s="23" t="s">
        <v>24</v>
      </c>
      <c r="E47" s="23" t="s">
        <v>52</v>
      </c>
      <c r="F47" s="23" t="s">
        <v>26</v>
      </c>
      <c r="G47" s="23">
        <v>1983.08</v>
      </c>
      <c r="H47" s="23" t="s">
        <v>36</v>
      </c>
      <c r="I47" s="23" t="s">
        <v>206</v>
      </c>
      <c r="J47" s="23" t="s">
        <v>207</v>
      </c>
      <c r="K47" s="23" t="s">
        <v>208</v>
      </c>
      <c r="L47" s="23" t="s">
        <v>61</v>
      </c>
      <c r="M47" s="23">
        <v>15</v>
      </c>
      <c r="N47" s="23" t="s">
        <v>212</v>
      </c>
      <c r="O47" s="23">
        <v>5</v>
      </c>
      <c r="P47" s="23" t="s">
        <v>213</v>
      </c>
      <c r="Q47" s="18" t="s">
        <v>34</v>
      </c>
      <c r="R47" s="34"/>
    </row>
    <row r="48" s="3" customFormat="1" ht="40.5" spans="1:18">
      <c r="A48" s="18">
        <f t="shared" si="3"/>
        <v>44</v>
      </c>
      <c r="B48" s="23" t="s">
        <v>189</v>
      </c>
      <c r="C48" s="23" t="s">
        <v>214</v>
      </c>
      <c r="D48" s="23" t="s">
        <v>24</v>
      </c>
      <c r="E48" s="23" t="s">
        <v>52</v>
      </c>
      <c r="F48" s="23" t="s">
        <v>47</v>
      </c>
      <c r="G48" s="23">
        <v>196802</v>
      </c>
      <c r="H48" s="23" t="s">
        <v>65</v>
      </c>
      <c r="I48" s="23" t="s">
        <v>215</v>
      </c>
      <c r="J48" s="23" t="s">
        <v>216</v>
      </c>
      <c r="K48" s="23" t="s">
        <v>208</v>
      </c>
      <c r="L48" s="23" t="s">
        <v>39</v>
      </c>
      <c r="M48" s="23">
        <v>33</v>
      </c>
      <c r="N48" s="23" t="s">
        <v>217</v>
      </c>
      <c r="O48" s="23">
        <v>4</v>
      </c>
      <c r="P48" s="23" t="s">
        <v>208</v>
      </c>
      <c r="Q48" s="18" t="s">
        <v>34</v>
      </c>
      <c r="R48" s="34"/>
    </row>
    <row r="49" s="3" customFormat="1" ht="58" customHeight="1" spans="1:18">
      <c r="A49" s="18">
        <f t="shared" si="3"/>
        <v>45</v>
      </c>
      <c r="B49" s="23" t="s">
        <v>189</v>
      </c>
      <c r="C49" s="23" t="s">
        <v>218</v>
      </c>
      <c r="D49" s="23" t="s">
        <v>24</v>
      </c>
      <c r="E49" s="23" t="s">
        <v>52</v>
      </c>
      <c r="F49" s="23" t="s">
        <v>26</v>
      </c>
      <c r="G49" s="23">
        <v>1990.02</v>
      </c>
      <c r="H49" s="23" t="s">
        <v>43</v>
      </c>
      <c r="I49" s="23" t="s">
        <v>197</v>
      </c>
      <c r="J49" s="23" t="s">
        <v>219</v>
      </c>
      <c r="K49" s="23" t="s">
        <v>199</v>
      </c>
      <c r="L49" s="23" t="s">
        <v>83</v>
      </c>
      <c r="M49" s="23">
        <v>8</v>
      </c>
      <c r="N49" s="23" t="s">
        <v>220</v>
      </c>
      <c r="O49" s="23">
        <v>1.5</v>
      </c>
      <c r="P49" s="23" t="s">
        <v>199</v>
      </c>
      <c r="Q49" s="18" t="s">
        <v>34</v>
      </c>
      <c r="R49" s="34"/>
    </row>
    <row r="50" s="3" customFormat="1" ht="82" customHeight="1" spans="1:18">
      <c r="A50" s="18">
        <f t="shared" si="3"/>
        <v>46</v>
      </c>
      <c r="B50" s="23" t="s">
        <v>189</v>
      </c>
      <c r="C50" s="23" t="s">
        <v>221</v>
      </c>
      <c r="D50" s="23" t="s">
        <v>24</v>
      </c>
      <c r="E50" s="23" t="s">
        <v>25</v>
      </c>
      <c r="F50" s="23" t="s">
        <v>26</v>
      </c>
      <c r="G50" s="23">
        <v>1980.5</v>
      </c>
      <c r="H50" s="23" t="s">
        <v>191</v>
      </c>
      <c r="I50" s="23" t="s">
        <v>222</v>
      </c>
      <c r="J50" s="23" t="s">
        <v>223</v>
      </c>
      <c r="K50" s="29" t="s">
        <v>224</v>
      </c>
      <c r="L50" s="23" t="s">
        <v>49</v>
      </c>
      <c r="M50" s="23" t="s">
        <v>225</v>
      </c>
      <c r="N50" s="29" t="s">
        <v>226</v>
      </c>
      <c r="O50" s="23">
        <v>6</v>
      </c>
      <c r="P50" s="23" t="s">
        <v>227</v>
      </c>
      <c r="Q50" s="18" t="s">
        <v>34</v>
      </c>
      <c r="R50" s="23"/>
    </row>
    <row r="51" s="3" customFormat="1" ht="54" spans="1:18">
      <c r="A51" s="18">
        <f t="shared" si="3"/>
        <v>47</v>
      </c>
      <c r="B51" s="23" t="s">
        <v>189</v>
      </c>
      <c r="C51" s="23" t="s">
        <v>228</v>
      </c>
      <c r="D51" s="23" t="s">
        <v>24</v>
      </c>
      <c r="E51" s="23" t="s">
        <v>52</v>
      </c>
      <c r="F51" s="23" t="s">
        <v>26</v>
      </c>
      <c r="G51" s="23">
        <v>1996.11</v>
      </c>
      <c r="H51" s="23" t="s">
        <v>36</v>
      </c>
      <c r="I51" s="23" t="s">
        <v>229</v>
      </c>
      <c r="J51" s="23" t="s">
        <v>230</v>
      </c>
      <c r="K51" s="23" t="s">
        <v>210</v>
      </c>
      <c r="L51" s="23" t="s">
        <v>83</v>
      </c>
      <c r="M51" s="23">
        <v>3</v>
      </c>
      <c r="N51" s="23" t="s">
        <v>231</v>
      </c>
      <c r="O51" s="23">
        <v>6.5</v>
      </c>
      <c r="P51" s="23" t="s">
        <v>210</v>
      </c>
      <c r="Q51" s="18" t="s">
        <v>34</v>
      </c>
      <c r="R51" s="34"/>
    </row>
    <row r="52" s="3" customFormat="1" ht="87" customHeight="1" spans="1:18">
      <c r="A52" s="18">
        <f t="shared" si="3"/>
        <v>48</v>
      </c>
      <c r="B52" s="23" t="s">
        <v>189</v>
      </c>
      <c r="C52" s="23" t="s">
        <v>232</v>
      </c>
      <c r="D52" s="23" t="s">
        <v>24</v>
      </c>
      <c r="E52" s="23" t="s">
        <v>25</v>
      </c>
      <c r="F52" s="23" t="s">
        <v>47</v>
      </c>
      <c r="G52" s="23">
        <v>1970.6</v>
      </c>
      <c r="H52" s="23" t="s">
        <v>36</v>
      </c>
      <c r="I52" s="23" t="s">
        <v>233</v>
      </c>
      <c r="J52" s="23" t="s">
        <v>234</v>
      </c>
      <c r="K52" s="23" t="s">
        <v>224</v>
      </c>
      <c r="L52" s="23" t="s">
        <v>49</v>
      </c>
      <c r="M52" s="23" t="s">
        <v>235</v>
      </c>
      <c r="N52" s="23" t="s">
        <v>236</v>
      </c>
      <c r="O52" s="23">
        <v>3</v>
      </c>
      <c r="P52" s="23" t="s">
        <v>210</v>
      </c>
      <c r="Q52" s="18" t="s">
        <v>34</v>
      </c>
      <c r="R52" s="34"/>
    </row>
    <row r="53" s="3" customFormat="1" ht="80" customHeight="1" spans="1:18">
      <c r="A53" s="18">
        <f t="shared" ref="A53:A59" si="4">ROW()-4</f>
        <v>49</v>
      </c>
      <c r="B53" s="23" t="s">
        <v>189</v>
      </c>
      <c r="C53" s="23" t="s">
        <v>237</v>
      </c>
      <c r="D53" s="23" t="s">
        <v>24</v>
      </c>
      <c r="E53" s="23" t="s">
        <v>25</v>
      </c>
      <c r="F53" s="23" t="s">
        <v>26</v>
      </c>
      <c r="G53" s="23">
        <v>1988.05</v>
      </c>
      <c r="H53" s="23" t="s">
        <v>65</v>
      </c>
      <c r="I53" s="23" t="s">
        <v>238</v>
      </c>
      <c r="J53" s="23" t="s">
        <v>239</v>
      </c>
      <c r="K53" s="23" t="s">
        <v>224</v>
      </c>
      <c r="L53" s="23" t="s">
        <v>61</v>
      </c>
      <c r="M53" s="23" t="s">
        <v>79</v>
      </c>
      <c r="N53" s="23" t="s">
        <v>240</v>
      </c>
      <c r="O53" s="23">
        <v>2.5</v>
      </c>
      <c r="P53" s="23" t="s">
        <v>210</v>
      </c>
      <c r="Q53" s="18" t="s">
        <v>34</v>
      </c>
      <c r="R53" s="34"/>
    </row>
    <row r="54" s="3" customFormat="1" ht="40.5" spans="1:18">
      <c r="A54" s="18">
        <f t="shared" si="4"/>
        <v>50</v>
      </c>
      <c r="B54" s="20" t="s">
        <v>241</v>
      </c>
      <c r="C54" s="20" t="s">
        <v>242</v>
      </c>
      <c r="D54" s="18" t="s">
        <v>24</v>
      </c>
      <c r="E54" s="18" t="s">
        <v>52</v>
      </c>
      <c r="F54" s="18" t="s">
        <v>26</v>
      </c>
      <c r="G54" s="18">
        <v>1983.04</v>
      </c>
      <c r="H54" s="18" t="s">
        <v>243</v>
      </c>
      <c r="I54" s="18" t="s">
        <v>244</v>
      </c>
      <c r="J54" s="18" t="s">
        <v>245</v>
      </c>
      <c r="K54" s="18" t="s">
        <v>244</v>
      </c>
      <c r="L54" s="18" t="s">
        <v>49</v>
      </c>
      <c r="M54" s="18" t="s">
        <v>84</v>
      </c>
      <c r="N54" s="18" t="s">
        <v>244</v>
      </c>
      <c r="O54" s="18">
        <v>6</v>
      </c>
      <c r="P54" s="18" t="s">
        <v>244</v>
      </c>
      <c r="Q54" s="18" t="s">
        <v>34</v>
      </c>
      <c r="R54" s="25"/>
    </row>
    <row r="55" s="3" customFormat="1" ht="40.5" spans="1:18">
      <c r="A55" s="18">
        <f t="shared" si="4"/>
        <v>51</v>
      </c>
      <c r="B55" s="20" t="s">
        <v>246</v>
      </c>
      <c r="C55" s="20" t="s">
        <v>247</v>
      </c>
      <c r="D55" s="18" t="s">
        <v>24</v>
      </c>
      <c r="E55" s="18" t="s">
        <v>25</v>
      </c>
      <c r="F55" s="18" t="s">
        <v>26</v>
      </c>
      <c r="G55" s="18">
        <v>1973.01</v>
      </c>
      <c r="H55" s="18" t="s">
        <v>248</v>
      </c>
      <c r="I55" s="18" t="s">
        <v>249</v>
      </c>
      <c r="J55" s="18" t="s">
        <v>250</v>
      </c>
      <c r="K55" s="18" t="s">
        <v>251</v>
      </c>
      <c r="L55" s="18" t="s">
        <v>49</v>
      </c>
      <c r="M55" s="18" t="s">
        <v>225</v>
      </c>
      <c r="N55" s="18" t="s">
        <v>252</v>
      </c>
      <c r="O55" s="18">
        <v>6</v>
      </c>
      <c r="P55" s="18" t="s">
        <v>251</v>
      </c>
      <c r="Q55" s="18" t="s">
        <v>34</v>
      </c>
      <c r="R55" s="18"/>
    </row>
    <row r="56" s="3" customFormat="1" ht="40.5" spans="1:18">
      <c r="A56" s="18">
        <f t="shared" si="4"/>
        <v>52</v>
      </c>
      <c r="B56" s="20" t="s">
        <v>246</v>
      </c>
      <c r="C56" s="20" t="s">
        <v>253</v>
      </c>
      <c r="D56" s="18" t="s">
        <v>24</v>
      </c>
      <c r="E56" s="18" t="s">
        <v>52</v>
      </c>
      <c r="F56" s="18" t="s">
        <v>26</v>
      </c>
      <c r="G56" s="18">
        <v>1979.08</v>
      </c>
      <c r="H56" s="18" t="s">
        <v>65</v>
      </c>
      <c r="I56" s="18" t="s">
        <v>254</v>
      </c>
      <c r="J56" s="18" t="s">
        <v>250</v>
      </c>
      <c r="K56" s="18" t="s">
        <v>255</v>
      </c>
      <c r="L56" s="18" t="s">
        <v>49</v>
      </c>
      <c r="M56" s="18" t="s">
        <v>186</v>
      </c>
      <c r="N56" s="18" t="s">
        <v>256</v>
      </c>
      <c r="O56" s="18">
        <v>12</v>
      </c>
      <c r="P56" s="18" t="s">
        <v>255</v>
      </c>
      <c r="Q56" s="18" t="s">
        <v>34</v>
      </c>
      <c r="R56" s="18"/>
    </row>
    <row r="57" s="3" customFormat="1" ht="40.5" spans="1:18">
      <c r="A57" s="18">
        <f t="shared" si="4"/>
        <v>53</v>
      </c>
      <c r="B57" s="20" t="s">
        <v>246</v>
      </c>
      <c r="C57" s="20" t="s">
        <v>257</v>
      </c>
      <c r="D57" s="18" t="s">
        <v>24</v>
      </c>
      <c r="E57" s="18" t="s">
        <v>25</v>
      </c>
      <c r="F57" s="18" t="s">
        <v>26</v>
      </c>
      <c r="G57" s="18">
        <v>1989.01</v>
      </c>
      <c r="H57" s="18" t="s">
        <v>65</v>
      </c>
      <c r="I57" s="18" t="s">
        <v>258</v>
      </c>
      <c r="J57" s="18" t="s">
        <v>38</v>
      </c>
      <c r="K57" s="18" t="s">
        <v>259</v>
      </c>
      <c r="L57" s="18" t="s">
        <v>61</v>
      </c>
      <c r="M57" s="18" t="s">
        <v>70</v>
      </c>
      <c r="N57" s="18" t="s">
        <v>260</v>
      </c>
      <c r="O57" s="18">
        <v>6</v>
      </c>
      <c r="P57" s="18" t="s">
        <v>251</v>
      </c>
      <c r="Q57" s="18" t="s">
        <v>34</v>
      </c>
      <c r="R57" s="18"/>
    </row>
    <row r="58" s="3" customFormat="1" ht="40.5" spans="1:18">
      <c r="A58" s="18">
        <f t="shared" si="4"/>
        <v>54</v>
      </c>
      <c r="B58" s="20" t="s">
        <v>246</v>
      </c>
      <c r="C58" s="20" t="s">
        <v>261</v>
      </c>
      <c r="D58" s="18" t="s">
        <v>24</v>
      </c>
      <c r="E58" s="18" t="s">
        <v>25</v>
      </c>
      <c r="F58" s="18" t="s">
        <v>47</v>
      </c>
      <c r="G58" s="18">
        <v>1975.11</v>
      </c>
      <c r="H58" s="18" t="s">
        <v>36</v>
      </c>
      <c r="I58" s="18" t="s">
        <v>262</v>
      </c>
      <c r="J58" s="18" t="s">
        <v>263</v>
      </c>
      <c r="K58" s="18" t="s">
        <v>262</v>
      </c>
      <c r="L58" s="18" t="s">
        <v>61</v>
      </c>
      <c r="M58" s="18" t="s">
        <v>159</v>
      </c>
      <c r="N58" s="18" t="s">
        <v>259</v>
      </c>
      <c r="O58" s="18" t="s">
        <v>264</v>
      </c>
      <c r="P58" s="18" t="s">
        <v>259</v>
      </c>
      <c r="Q58" s="18" t="s">
        <v>34</v>
      </c>
      <c r="R58" s="18"/>
    </row>
    <row r="59" s="3" customFormat="1" ht="40.5" spans="1:18">
      <c r="A59" s="18">
        <f t="shared" ref="A59:A68" si="5">ROW()-4</f>
        <v>55</v>
      </c>
      <c r="B59" s="20" t="s">
        <v>246</v>
      </c>
      <c r="C59" s="20" t="s">
        <v>265</v>
      </c>
      <c r="D59" s="18" t="s">
        <v>24</v>
      </c>
      <c r="E59" s="18" t="s">
        <v>25</v>
      </c>
      <c r="F59" s="18" t="s">
        <v>26</v>
      </c>
      <c r="G59" s="18">
        <v>1994.07</v>
      </c>
      <c r="H59" s="18" t="s">
        <v>65</v>
      </c>
      <c r="I59" s="18" t="s">
        <v>266</v>
      </c>
      <c r="J59" s="18" t="s">
        <v>267</v>
      </c>
      <c r="K59" s="18" t="s">
        <v>251</v>
      </c>
      <c r="L59" s="18" t="s">
        <v>61</v>
      </c>
      <c r="M59" s="18" t="s">
        <v>90</v>
      </c>
      <c r="N59" s="18" t="s">
        <v>268</v>
      </c>
      <c r="O59" s="18">
        <v>1</v>
      </c>
      <c r="P59" s="18" t="s">
        <v>269</v>
      </c>
      <c r="Q59" s="18" t="s">
        <v>34</v>
      </c>
      <c r="R59" s="25"/>
    </row>
    <row r="60" s="3" customFormat="1" ht="40.5" spans="1:18">
      <c r="A60" s="18">
        <f t="shared" si="5"/>
        <v>56</v>
      </c>
      <c r="B60" s="20" t="s">
        <v>246</v>
      </c>
      <c r="C60" s="24" t="s">
        <v>270</v>
      </c>
      <c r="D60" s="18" t="s">
        <v>24</v>
      </c>
      <c r="E60" s="25" t="s">
        <v>52</v>
      </c>
      <c r="F60" s="25" t="s">
        <v>26</v>
      </c>
      <c r="G60" s="26" t="s">
        <v>271</v>
      </c>
      <c r="H60" s="25" t="s">
        <v>272</v>
      </c>
      <c r="I60" s="18" t="s">
        <v>273</v>
      </c>
      <c r="J60" s="18" t="s">
        <v>274</v>
      </c>
      <c r="K60" s="18" t="s">
        <v>251</v>
      </c>
      <c r="L60" s="18" t="s">
        <v>275</v>
      </c>
      <c r="M60" s="25">
        <v>2</v>
      </c>
      <c r="N60" s="18" t="s">
        <v>276</v>
      </c>
      <c r="O60" s="25">
        <v>37</v>
      </c>
      <c r="P60" s="25" t="s">
        <v>277</v>
      </c>
      <c r="Q60" s="18" t="s">
        <v>34</v>
      </c>
      <c r="R60" s="25"/>
    </row>
    <row r="61" s="3" customFormat="1" ht="48" spans="1:18">
      <c r="A61" s="18">
        <f t="shared" si="5"/>
        <v>57</v>
      </c>
      <c r="B61" s="20" t="s">
        <v>246</v>
      </c>
      <c r="C61" s="20" t="s">
        <v>278</v>
      </c>
      <c r="D61" s="18" t="s">
        <v>24</v>
      </c>
      <c r="E61" s="18" t="s">
        <v>25</v>
      </c>
      <c r="F61" s="18" t="s">
        <v>26</v>
      </c>
      <c r="G61" s="18">
        <v>1979.05</v>
      </c>
      <c r="H61" s="18" t="s">
        <v>65</v>
      </c>
      <c r="I61" s="18" t="s">
        <v>279</v>
      </c>
      <c r="J61" s="18" t="s">
        <v>280</v>
      </c>
      <c r="K61" s="18" t="s">
        <v>259</v>
      </c>
      <c r="L61" s="18" t="s">
        <v>61</v>
      </c>
      <c r="M61" s="18" t="s">
        <v>32</v>
      </c>
      <c r="N61" s="28" t="s">
        <v>281</v>
      </c>
      <c r="O61" s="18">
        <v>6</v>
      </c>
      <c r="P61" s="18" t="s">
        <v>259</v>
      </c>
      <c r="Q61" s="18" t="s">
        <v>34</v>
      </c>
      <c r="R61" s="18"/>
    </row>
    <row r="62" s="3" customFormat="1" ht="56.25" spans="1:18">
      <c r="A62" s="18">
        <f t="shared" si="5"/>
        <v>58</v>
      </c>
      <c r="B62" s="20" t="s">
        <v>246</v>
      </c>
      <c r="C62" s="20" t="s">
        <v>282</v>
      </c>
      <c r="D62" s="18" t="s">
        <v>24</v>
      </c>
      <c r="E62" s="18" t="s">
        <v>25</v>
      </c>
      <c r="F62" s="18" t="s">
        <v>47</v>
      </c>
      <c r="G62" s="18">
        <v>1973.05</v>
      </c>
      <c r="H62" s="18" t="s">
        <v>272</v>
      </c>
      <c r="I62" s="18" t="s">
        <v>30</v>
      </c>
      <c r="J62" s="18" t="s">
        <v>283</v>
      </c>
      <c r="K62" s="18" t="s">
        <v>284</v>
      </c>
      <c r="L62" s="18" t="s">
        <v>49</v>
      </c>
      <c r="M62" s="18">
        <v>28</v>
      </c>
      <c r="N62" s="18" t="s">
        <v>285</v>
      </c>
      <c r="O62" s="30" t="s">
        <v>286</v>
      </c>
      <c r="P62" s="18" t="s">
        <v>262</v>
      </c>
      <c r="Q62" s="18" t="s">
        <v>34</v>
      </c>
      <c r="R62" s="18"/>
    </row>
    <row r="63" s="3" customFormat="1" ht="40.5" spans="1:18">
      <c r="A63" s="18">
        <f t="shared" si="5"/>
        <v>59</v>
      </c>
      <c r="B63" s="20" t="s">
        <v>246</v>
      </c>
      <c r="C63" s="20" t="s">
        <v>287</v>
      </c>
      <c r="D63" s="18" t="s">
        <v>24</v>
      </c>
      <c r="E63" s="18" t="s">
        <v>25</v>
      </c>
      <c r="F63" s="18" t="s">
        <v>26</v>
      </c>
      <c r="G63" s="18">
        <v>1978.1</v>
      </c>
      <c r="H63" s="18" t="s">
        <v>248</v>
      </c>
      <c r="I63" s="18" t="s">
        <v>259</v>
      </c>
      <c r="J63" s="18" t="s">
        <v>288</v>
      </c>
      <c r="K63" s="18" t="s">
        <v>259</v>
      </c>
      <c r="L63" s="18" t="s">
        <v>49</v>
      </c>
      <c r="M63" s="18" t="s">
        <v>289</v>
      </c>
      <c r="N63" s="18" t="s">
        <v>290</v>
      </c>
      <c r="O63" s="18">
        <v>7</v>
      </c>
      <c r="P63" s="18" t="s">
        <v>259</v>
      </c>
      <c r="Q63" s="18" t="s">
        <v>34</v>
      </c>
      <c r="R63" s="25"/>
    </row>
    <row r="64" s="3" customFormat="1" ht="67.5" spans="1:18">
      <c r="A64" s="18">
        <f t="shared" si="5"/>
        <v>60</v>
      </c>
      <c r="B64" s="24" t="s">
        <v>291</v>
      </c>
      <c r="C64" s="20" t="s">
        <v>292</v>
      </c>
      <c r="D64" s="18" t="s">
        <v>24</v>
      </c>
      <c r="E64" s="18" t="s">
        <v>25</v>
      </c>
      <c r="F64" s="18" t="s">
        <v>26</v>
      </c>
      <c r="G64" s="18">
        <v>1978.02</v>
      </c>
      <c r="H64" s="18" t="s">
        <v>65</v>
      </c>
      <c r="I64" s="18" t="s">
        <v>293</v>
      </c>
      <c r="J64" s="18" t="s">
        <v>294</v>
      </c>
      <c r="K64" s="18" t="s">
        <v>295</v>
      </c>
      <c r="L64" s="18" t="s">
        <v>39</v>
      </c>
      <c r="M64" s="18">
        <v>14</v>
      </c>
      <c r="N64" s="18" t="s">
        <v>296</v>
      </c>
      <c r="O64" s="18">
        <v>6</v>
      </c>
      <c r="P64" s="18" t="s">
        <v>259</v>
      </c>
      <c r="Q64" s="18" t="s">
        <v>34</v>
      </c>
      <c r="R64" s="18"/>
    </row>
    <row r="65" s="3" customFormat="1" ht="40.5" spans="1:18">
      <c r="A65" s="18">
        <f t="shared" si="5"/>
        <v>61</v>
      </c>
      <c r="B65" s="24" t="s">
        <v>291</v>
      </c>
      <c r="C65" s="24" t="s">
        <v>297</v>
      </c>
      <c r="D65" s="18" t="s">
        <v>24</v>
      </c>
      <c r="E65" s="25" t="s">
        <v>25</v>
      </c>
      <c r="F65" s="25" t="s">
        <v>26</v>
      </c>
      <c r="G65" s="25">
        <v>1985.07</v>
      </c>
      <c r="H65" s="18" t="s">
        <v>65</v>
      </c>
      <c r="I65" s="25" t="s">
        <v>298</v>
      </c>
      <c r="J65" s="18" t="s">
        <v>299</v>
      </c>
      <c r="K65" s="25" t="s">
        <v>262</v>
      </c>
      <c r="L65" s="18" t="s">
        <v>300</v>
      </c>
      <c r="M65" s="25" t="s">
        <v>121</v>
      </c>
      <c r="N65" s="18" t="s">
        <v>301</v>
      </c>
      <c r="O65" s="25">
        <v>6</v>
      </c>
      <c r="P65" s="25" t="s">
        <v>262</v>
      </c>
      <c r="Q65" s="18" t="s">
        <v>34</v>
      </c>
      <c r="R65" s="25"/>
    </row>
    <row r="66" s="3" customFormat="1" ht="40.5" spans="1:18">
      <c r="A66" s="18">
        <f t="shared" si="5"/>
        <v>62</v>
      </c>
      <c r="B66" s="20" t="s">
        <v>302</v>
      </c>
      <c r="C66" s="20" t="s">
        <v>303</v>
      </c>
      <c r="D66" s="18" t="s">
        <v>24</v>
      </c>
      <c r="E66" s="18" t="s">
        <v>52</v>
      </c>
      <c r="F66" s="18" t="s">
        <v>26</v>
      </c>
      <c r="G66" s="18">
        <v>1989.08</v>
      </c>
      <c r="H66" s="18" t="s">
        <v>65</v>
      </c>
      <c r="I66" s="18" t="s">
        <v>304</v>
      </c>
      <c r="J66" s="18" t="s">
        <v>305</v>
      </c>
      <c r="K66" s="18" t="s">
        <v>255</v>
      </c>
      <c r="L66" s="18" t="s">
        <v>61</v>
      </c>
      <c r="M66" s="18" t="s">
        <v>79</v>
      </c>
      <c r="N66" s="18" t="s">
        <v>306</v>
      </c>
      <c r="O66" s="18">
        <v>6</v>
      </c>
      <c r="P66" s="18" t="s">
        <v>255</v>
      </c>
      <c r="Q66" s="18" t="s">
        <v>34</v>
      </c>
      <c r="R66" s="25"/>
    </row>
    <row r="67" s="3" customFormat="1" ht="48" spans="1:18">
      <c r="A67" s="18">
        <f t="shared" si="5"/>
        <v>63</v>
      </c>
      <c r="B67" s="18" t="s">
        <v>307</v>
      </c>
      <c r="C67" s="18" t="s">
        <v>308</v>
      </c>
      <c r="D67" s="18" t="s">
        <v>24</v>
      </c>
      <c r="E67" s="18" t="s">
        <v>25</v>
      </c>
      <c r="F67" s="18" t="s">
        <v>26</v>
      </c>
      <c r="G67" s="18">
        <v>1981.05</v>
      </c>
      <c r="H67" s="18" t="s">
        <v>36</v>
      </c>
      <c r="I67" s="18" t="s">
        <v>309</v>
      </c>
      <c r="J67" s="18" t="s">
        <v>310</v>
      </c>
      <c r="K67" s="18" t="s">
        <v>311</v>
      </c>
      <c r="L67" s="18" t="s">
        <v>49</v>
      </c>
      <c r="M67" s="18" t="s">
        <v>55</v>
      </c>
      <c r="N67" s="28" t="s">
        <v>312</v>
      </c>
      <c r="O67" s="18">
        <v>6</v>
      </c>
      <c r="P67" s="18" t="s">
        <v>311</v>
      </c>
      <c r="Q67" s="18" t="s">
        <v>34</v>
      </c>
      <c r="R67" s="22"/>
    </row>
    <row r="68" s="3" customFormat="1" ht="40.5" spans="1:18">
      <c r="A68" s="18">
        <f t="shared" si="5"/>
        <v>64</v>
      </c>
      <c r="B68" s="22" t="s">
        <v>307</v>
      </c>
      <c r="C68" s="22" t="s">
        <v>313</v>
      </c>
      <c r="D68" s="22" t="s">
        <v>24</v>
      </c>
      <c r="E68" s="22" t="s">
        <v>52</v>
      </c>
      <c r="F68" s="22" t="s">
        <v>26</v>
      </c>
      <c r="G68" s="22">
        <v>1968.01</v>
      </c>
      <c r="H68" s="22" t="s">
        <v>43</v>
      </c>
      <c r="I68" s="22" t="s">
        <v>314</v>
      </c>
      <c r="J68" s="22" t="s">
        <v>315</v>
      </c>
      <c r="K68" s="22" t="s">
        <v>311</v>
      </c>
      <c r="L68" s="22" t="s">
        <v>39</v>
      </c>
      <c r="M68" s="22" t="s">
        <v>316</v>
      </c>
      <c r="N68" s="22" t="s">
        <v>317</v>
      </c>
      <c r="O68" s="22">
        <v>5</v>
      </c>
      <c r="P68" s="22" t="s">
        <v>311</v>
      </c>
      <c r="Q68" s="18" t="s">
        <v>34</v>
      </c>
      <c r="R68" s="31"/>
    </row>
    <row r="69" s="3" customFormat="1" ht="40.5" spans="1:18">
      <c r="A69" s="18">
        <f t="shared" ref="A69:A78" si="6">ROW()-4</f>
        <v>65</v>
      </c>
      <c r="B69" s="22" t="s">
        <v>307</v>
      </c>
      <c r="C69" s="22" t="s">
        <v>318</v>
      </c>
      <c r="D69" s="22" t="s">
        <v>24</v>
      </c>
      <c r="E69" s="22" t="s">
        <v>25</v>
      </c>
      <c r="F69" s="22" t="s">
        <v>26</v>
      </c>
      <c r="G69" s="22">
        <v>1986.08</v>
      </c>
      <c r="H69" s="22" t="s">
        <v>43</v>
      </c>
      <c r="I69" s="22" t="s">
        <v>319</v>
      </c>
      <c r="J69" s="22" t="s">
        <v>320</v>
      </c>
      <c r="K69" s="22" t="s">
        <v>319</v>
      </c>
      <c r="L69" s="22" t="s">
        <v>61</v>
      </c>
      <c r="M69" s="22" t="s">
        <v>67</v>
      </c>
      <c r="N69" s="22" t="s">
        <v>321</v>
      </c>
      <c r="O69" s="22">
        <v>7</v>
      </c>
      <c r="P69" s="22" t="s">
        <v>319</v>
      </c>
      <c r="Q69" s="18" t="s">
        <v>34</v>
      </c>
      <c r="R69" s="31"/>
    </row>
    <row r="70" s="3" customFormat="1" ht="27" spans="1:18">
      <c r="A70" s="18">
        <f t="shared" si="6"/>
        <v>66</v>
      </c>
      <c r="B70" s="22" t="s">
        <v>307</v>
      </c>
      <c r="C70" s="22" t="s">
        <v>322</v>
      </c>
      <c r="D70" s="22" t="s">
        <v>24</v>
      </c>
      <c r="E70" s="22" t="s">
        <v>52</v>
      </c>
      <c r="F70" s="22" t="s">
        <v>26</v>
      </c>
      <c r="G70" s="22">
        <v>1969.12</v>
      </c>
      <c r="H70" s="22" t="s">
        <v>43</v>
      </c>
      <c r="I70" s="22" t="s">
        <v>311</v>
      </c>
      <c r="J70" s="22" t="s">
        <v>323</v>
      </c>
      <c r="K70" s="22" t="s">
        <v>311</v>
      </c>
      <c r="L70" s="22" t="s">
        <v>61</v>
      </c>
      <c r="M70" s="22" t="s">
        <v>235</v>
      </c>
      <c r="N70" s="22" t="s">
        <v>317</v>
      </c>
      <c r="O70" s="22">
        <v>5</v>
      </c>
      <c r="P70" s="22" t="s">
        <v>311</v>
      </c>
      <c r="Q70" s="18" t="s">
        <v>34</v>
      </c>
      <c r="R70" s="31"/>
    </row>
    <row r="71" s="3" customFormat="1" ht="40.5" spans="1:18">
      <c r="A71" s="18">
        <f t="shared" si="6"/>
        <v>67</v>
      </c>
      <c r="B71" s="21" t="s">
        <v>307</v>
      </c>
      <c r="C71" s="21" t="s">
        <v>324</v>
      </c>
      <c r="D71" s="21" t="s">
        <v>24</v>
      </c>
      <c r="E71" s="21" t="s">
        <v>25</v>
      </c>
      <c r="F71" s="21" t="s">
        <v>26</v>
      </c>
      <c r="G71" s="21">
        <v>1986.01</v>
      </c>
      <c r="H71" s="21" t="s">
        <v>272</v>
      </c>
      <c r="I71" s="21" t="s">
        <v>325</v>
      </c>
      <c r="J71" s="21" t="s">
        <v>326</v>
      </c>
      <c r="K71" s="21" t="s">
        <v>327</v>
      </c>
      <c r="L71" s="21" t="s">
        <v>49</v>
      </c>
      <c r="M71" s="33" t="s">
        <v>44</v>
      </c>
      <c r="N71" s="21" t="s">
        <v>328</v>
      </c>
      <c r="O71" s="33">
        <v>6</v>
      </c>
      <c r="P71" s="33" t="s">
        <v>327</v>
      </c>
      <c r="Q71" s="18" t="s">
        <v>34</v>
      </c>
      <c r="R71" s="33"/>
    </row>
    <row r="72" s="3" customFormat="1" ht="40.5" spans="1:18">
      <c r="A72" s="18">
        <f t="shared" si="6"/>
        <v>68</v>
      </c>
      <c r="B72" s="20" t="s">
        <v>307</v>
      </c>
      <c r="C72" s="20" t="s">
        <v>329</v>
      </c>
      <c r="D72" s="20" t="s">
        <v>24</v>
      </c>
      <c r="E72" s="20" t="s">
        <v>25</v>
      </c>
      <c r="F72" s="20" t="s">
        <v>26</v>
      </c>
      <c r="G72" s="35" t="s">
        <v>330</v>
      </c>
      <c r="H72" s="20" t="s">
        <v>36</v>
      </c>
      <c r="I72" s="20" t="s">
        <v>319</v>
      </c>
      <c r="J72" s="20" t="s">
        <v>320</v>
      </c>
      <c r="K72" s="20" t="s">
        <v>319</v>
      </c>
      <c r="L72" s="20" t="s">
        <v>83</v>
      </c>
      <c r="M72" s="20">
        <v>3</v>
      </c>
      <c r="N72" s="20" t="s">
        <v>331</v>
      </c>
      <c r="O72" s="20">
        <v>1</v>
      </c>
      <c r="P72" s="20" t="s">
        <v>319</v>
      </c>
      <c r="Q72" s="18" t="s">
        <v>34</v>
      </c>
      <c r="R72" s="33"/>
    </row>
    <row r="73" s="3" customFormat="1" ht="40.5" spans="1:18">
      <c r="A73" s="18">
        <f t="shared" si="6"/>
        <v>69</v>
      </c>
      <c r="B73" s="21" t="s">
        <v>332</v>
      </c>
      <c r="C73" s="33" t="s">
        <v>333</v>
      </c>
      <c r="D73" s="33" t="s">
        <v>24</v>
      </c>
      <c r="E73" s="33" t="s">
        <v>25</v>
      </c>
      <c r="F73" s="33" t="s">
        <v>26</v>
      </c>
      <c r="G73" s="33">
        <v>1998.09</v>
      </c>
      <c r="H73" s="33" t="s">
        <v>43</v>
      </c>
      <c r="I73" s="21" t="s">
        <v>334</v>
      </c>
      <c r="J73" s="20" t="s">
        <v>320</v>
      </c>
      <c r="K73" s="21" t="s">
        <v>334</v>
      </c>
      <c r="L73" s="33" t="s">
        <v>83</v>
      </c>
      <c r="M73" s="33" t="s">
        <v>335</v>
      </c>
      <c r="N73" s="21" t="s">
        <v>336</v>
      </c>
      <c r="O73" s="33">
        <v>0</v>
      </c>
      <c r="P73" s="33" t="s">
        <v>319</v>
      </c>
      <c r="Q73" s="18" t="s">
        <v>34</v>
      </c>
      <c r="R73" s="33"/>
    </row>
    <row r="74" s="3" customFormat="1" ht="40.5" spans="1:18">
      <c r="A74" s="18">
        <f t="shared" si="6"/>
        <v>70</v>
      </c>
      <c r="B74" s="23" t="s">
        <v>307</v>
      </c>
      <c r="C74" s="23" t="s">
        <v>337</v>
      </c>
      <c r="D74" s="23" t="s">
        <v>24</v>
      </c>
      <c r="E74" s="23" t="s">
        <v>52</v>
      </c>
      <c r="F74" s="23" t="s">
        <v>26</v>
      </c>
      <c r="G74" s="23">
        <v>1997.6</v>
      </c>
      <c r="H74" s="23" t="s">
        <v>338</v>
      </c>
      <c r="I74" s="23" t="s">
        <v>339</v>
      </c>
      <c r="J74" s="23" t="s">
        <v>340</v>
      </c>
      <c r="K74" s="23" t="s">
        <v>341</v>
      </c>
      <c r="L74" s="23" t="s">
        <v>83</v>
      </c>
      <c r="M74" s="23" t="s">
        <v>84</v>
      </c>
      <c r="N74" s="23" t="s">
        <v>342</v>
      </c>
      <c r="O74" s="23">
        <v>11</v>
      </c>
      <c r="P74" s="23" t="s">
        <v>339</v>
      </c>
      <c r="Q74" s="18" t="s">
        <v>34</v>
      </c>
      <c r="R74" s="33"/>
    </row>
    <row r="75" s="3" customFormat="1" ht="40.5" spans="1:18">
      <c r="A75" s="18">
        <f t="shared" si="6"/>
        <v>71</v>
      </c>
      <c r="B75" s="23" t="s">
        <v>307</v>
      </c>
      <c r="C75" s="23" t="s">
        <v>343</v>
      </c>
      <c r="D75" s="23" t="s">
        <v>24</v>
      </c>
      <c r="E75" s="23" t="s">
        <v>25</v>
      </c>
      <c r="F75" s="23" t="s">
        <v>26</v>
      </c>
      <c r="G75" s="23">
        <v>1987.07</v>
      </c>
      <c r="H75" s="23" t="s">
        <v>43</v>
      </c>
      <c r="I75" s="23" t="s">
        <v>344</v>
      </c>
      <c r="J75" s="23" t="s">
        <v>345</v>
      </c>
      <c r="K75" s="23" t="s">
        <v>346</v>
      </c>
      <c r="L75" s="23" t="s">
        <v>61</v>
      </c>
      <c r="M75" s="23" t="s">
        <v>62</v>
      </c>
      <c r="N75" s="23" t="s">
        <v>347</v>
      </c>
      <c r="O75" s="23">
        <v>6</v>
      </c>
      <c r="P75" s="23" t="s">
        <v>344</v>
      </c>
      <c r="Q75" s="18" t="s">
        <v>34</v>
      </c>
      <c r="R75" s="23"/>
    </row>
    <row r="76" s="3" customFormat="1" ht="54" spans="1:18">
      <c r="A76" s="18">
        <f t="shared" si="6"/>
        <v>72</v>
      </c>
      <c r="B76" s="23" t="s">
        <v>348</v>
      </c>
      <c r="C76" s="23" t="s">
        <v>349</v>
      </c>
      <c r="D76" s="23" t="s">
        <v>24</v>
      </c>
      <c r="E76" s="23" t="s">
        <v>25</v>
      </c>
      <c r="F76" s="23" t="s">
        <v>47</v>
      </c>
      <c r="G76" s="23">
        <v>1993.04</v>
      </c>
      <c r="H76" s="23" t="s">
        <v>36</v>
      </c>
      <c r="I76" s="23" t="s">
        <v>350</v>
      </c>
      <c r="J76" s="23" t="s">
        <v>351</v>
      </c>
      <c r="K76" s="23" t="s">
        <v>352</v>
      </c>
      <c r="L76" s="23" t="s">
        <v>83</v>
      </c>
      <c r="M76" s="23" t="s">
        <v>353</v>
      </c>
      <c r="N76" s="23" t="s">
        <v>354</v>
      </c>
      <c r="O76" s="23">
        <v>7</v>
      </c>
      <c r="P76" s="23" t="s">
        <v>352</v>
      </c>
      <c r="Q76" s="18" t="s">
        <v>34</v>
      </c>
      <c r="R76" s="23"/>
    </row>
    <row r="77" s="3" customFormat="1" ht="40.5" spans="1:18">
      <c r="A77" s="18">
        <f t="shared" si="6"/>
        <v>73</v>
      </c>
      <c r="B77" s="36" t="s">
        <v>348</v>
      </c>
      <c r="C77" s="36" t="s">
        <v>355</v>
      </c>
      <c r="D77" s="36" t="s">
        <v>24</v>
      </c>
      <c r="E77" s="36" t="s">
        <v>25</v>
      </c>
      <c r="F77" s="36" t="s">
        <v>179</v>
      </c>
      <c r="G77" s="36">
        <v>1985.09</v>
      </c>
      <c r="H77" s="36" t="s">
        <v>36</v>
      </c>
      <c r="I77" s="36" t="s">
        <v>356</v>
      </c>
      <c r="J77" s="36" t="s">
        <v>357</v>
      </c>
      <c r="K77" s="36" t="s">
        <v>352</v>
      </c>
      <c r="L77" s="36" t="s">
        <v>49</v>
      </c>
      <c r="M77" s="36" t="s">
        <v>67</v>
      </c>
      <c r="N77" s="36" t="s">
        <v>358</v>
      </c>
      <c r="O77" s="36">
        <v>6</v>
      </c>
      <c r="P77" s="36" t="s">
        <v>352</v>
      </c>
      <c r="Q77" s="18" t="s">
        <v>34</v>
      </c>
      <c r="R77" s="36"/>
    </row>
    <row r="78" s="3" customFormat="1" ht="54" spans="1:18">
      <c r="A78" s="18">
        <f t="shared" si="6"/>
        <v>74</v>
      </c>
      <c r="B78" s="36" t="s">
        <v>359</v>
      </c>
      <c r="C78" s="36" t="s">
        <v>360</v>
      </c>
      <c r="D78" s="36" t="s">
        <v>24</v>
      </c>
      <c r="E78" s="36" t="s">
        <v>25</v>
      </c>
      <c r="F78" s="36" t="s">
        <v>47</v>
      </c>
      <c r="G78" s="36">
        <v>1992.11</v>
      </c>
      <c r="H78" s="36" t="s">
        <v>361</v>
      </c>
      <c r="I78" s="36" t="s">
        <v>362</v>
      </c>
      <c r="J78" s="36" t="s">
        <v>363</v>
      </c>
      <c r="K78" s="36" t="s">
        <v>364</v>
      </c>
      <c r="L78" s="36" t="s">
        <v>61</v>
      </c>
      <c r="M78" s="36" t="s">
        <v>353</v>
      </c>
      <c r="N78" s="36" t="s">
        <v>365</v>
      </c>
      <c r="O78" s="36">
        <v>6</v>
      </c>
      <c r="P78" s="36" t="s">
        <v>364</v>
      </c>
      <c r="Q78" s="18" t="s">
        <v>34</v>
      </c>
      <c r="R78" s="23"/>
    </row>
    <row r="79" s="3" customFormat="1" ht="67.5" spans="1:18">
      <c r="A79" s="18">
        <f t="shared" ref="A79:A101" si="7">ROW()-4</f>
        <v>75</v>
      </c>
      <c r="B79" s="23" t="s">
        <v>348</v>
      </c>
      <c r="C79" s="23" t="s">
        <v>366</v>
      </c>
      <c r="D79" s="23" t="s">
        <v>24</v>
      </c>
      <c r="E79" s="23" t="s">
        <v>25</v>
      </c>
      <c r="F79" s="23" t="s">
        <v>26</v>
      </c>
      <c r="G79" s="23">
        <v>1972.1</v>
      </c>
      <c r="H79" s="23" t="s">
        <v>191</v>
      </c>
      <c r="I79" s="23" t="s">
        <v>192</v>
      </c>
      <c r="J79" s="23" t="s">
        <v>367</v>
      </c>
      <c r="K79" s="23" t="s">
        <v>368</v>
      </c>
      <c r="L79" s="23" t="s">
        <v>49</v>
      </c>
      <c r="M79" s="23" t="s">
        <v>369</v>
      </c>
      <c r="N79" s="23" t="s">
        <v>370</v>
      </c>
      <c r="O79" s="23">
        <v>6</v>
      </c>
      <c r="P79" s="23" t="s">
        <v>371</v>
      </c>
      <c r="Q79" s="18" t="s">
        <v>34</v>
      </c>
      <c r="R79" s="23"/>
    </row>
    <row r="80" s="3" customFormat="1" ht="40.5" spans="1:18">
      <c r="A80" s="18">
        <f t="shared" si="7"/>
        <v>76</v>
      </c>
      <c r="B80" s="36" t="s">
        <v>348</v>
      </c>
      <c r="C80" s="36" t="s">
        <v>372</v>
      </c>
      <c r="D80" s="36" t="s">
        <v>24</v>
      </c>
      <c r="E80" s="36" t="s">
        <v>52</v>
      </c>
      <c r="F80" s="36" t="s">
        <v>47</v>
      </c>
      <c r="G80" s="36">
        <v>1991.05</v>
      </c>
      <c r="H80" s="36" t="s">
        <v>36</v>
      </c>
      <c r="I80" s="36" t="s">
        <v>373</v>
      </c>
      <c r="J80" s="36" t="s">
        <v>374</v>
      </c>
      <c r="K80" s="36" t="s">
        <v>375</v>
      </c>
      <c r="L80" s="36" t="s">
        <v>83</v>
      </c>
      <c r="M80" s="36" t="s">
        <v>90</v>
      </c>
      <c r="N80" s="36" t="s">
        <v>376</v>
      </c>
      <c r="O80" s="36">
        <v>4</v>
      </c>
      <c r="P80" s="36" t="s">
        <v>375</v>
      </c>
      <c r="Q80" s="18" t="s">
        <v>34</v>
      </c>
      <c r="R80" s="36"/>
    </row>
    <row r="81" s="3" customFormat="1" ht="54" spans="1:18">
      <c r="A81" s="18">
        <f t="shared" si="7"/>
        <v>77</v>
      </c>
      <c r="B81" s="36" t="s">
        <v>348</v>
      </c>
      <c r="C81" s="36" t="s">
        <v>377</v>
      </c>
      <c r="D81" s="36" t="s">
        <v>24</v>
      </c>
      <c r="E81" s="36" t="s">
        <v>25</v>
      </c>
      <c r="F81" s="36" t="s">
        <v>47</v>
      </c>
      <c r="G81" s="36">
        <v>1984.01</v>
      </c>
      <c r="H81" s="36" t="s">
        <v>36</v>
      </c>
      <c r="I81" s="36" t="s">
        <v>378</v>
      </c>
      <c r="J81" s="36" t="s">
        <v>379</v>
      </c>
      <c r="K81" s="36" t="s">
        <v>380</v>
      </c>
      <c r="L81" s="36" t="s">
        <v>61</v>
      </c>
      <c r="M81" s="36" t="s">
        <v>73</v>
      </c>
      <c r="N81" s="23" t="s">
        <v>381</v>
      </c>
      <c r="O81" s="36">
        <v>8</v>
      </c>
      <c r="P81" s="36" t="s">
        <v>378</v>
      </c>
      <c r="Q81" s="18" t="s">
        <v>34</v>
      </c>
      <c r="R81" s="36"/>
    </row>
    <row r="82" s="3" customFormat="1" ht="40.5" spans="1:18">
      <c r="A82" s="18">
        <f t="shared" si="7"/>
        <v>78</v>
      </c>
      <c r="B82" s="36" t="s">
        <v>348</v>
      </c>
      <c r="C82" s="36" t="s">
        <v>382</v>
      </c>
      <c r="D82" s="36" t="s">
        <v>24</v>
      </c>
      <c r="E82" s="36" t="s">
        <v>25</v>
      </c>
      <c r="F82" s="36" t="s">
        <v>47</v>
      </c>
      <c r="G82" s="36">
        <v>1975.05</v>
      </c>
      <c r="H82" s="36" t="s">
        <v>43</v>
      </c>
      <c r="I82" s="36" t="s">
        <v>192</v>
      </c>
      <c r="J82" s="36" t="s">
        <v>367</v>
      </c>
      <c r="K82" s="36" t="s">
        <v>352</v>
      </c>
      <c r="L82" s="36" t="s">
        <v>61</v>
      </c>
      <c r="M82" s="36" t="s">
        <v>369</v>
      </c>
      <c r="N82" s="36" t="s">
        <v>383</v>
      </c>
      <c r="O82" s="36">
        <v>5</v>
      </c>
      <c r="P82" s="36" t="s">
        <v>371</v>
      </c>
      <c r="Q82" s="18" t="s">
        <v>34</v>
      </c>
      <c r="R82" s="36"/>
    </row>
    <row r="83" s="3" customFormat="1" ht="40.5" spans="1:18">
      <c r="A83" s="18">
        <f t="shared" si="7"/>
        <v>79</v>
      </c>
      <c r="B83" s="36" t="s">
        <v>348</v>
      </c>
      <c r="C83" s="36" t="s">
        <v>384</v>
      </c>
      <c r="D83" s="36" t="s">
        <v>24</v>
      </c>
      <c r="E83" s="36" t="s">
        <v>25</v>
      </c>
      <c r="F83" s="36" t="s">
        <v>26</v>
      </c>
      <c r="G83" s="36">
        <v>1993.07</v>
      </c>
      <c r="H83" s="36" t="s">
        <v>385</v>
      </c>
      <c r="I83" s="36" t="s">
        <v>386</v>
      </c>
      <c r="J83" s="36" t="s">
        <v>387</v>
      </c>
      <c r="K83" s="36" t="s">
        <v>352</v>
      </c>
      <c r="L83" s="36" t="s">
        <v>61</v>
      </c>
      <c r="M83" s="36" t="s">
        <v>90</v>
      </c>
      <c r="N83" s="36" t="s">
        <v>388</v>
      </c>
      <c r="O83" s="36">
        <v>7</v>
      </c>
      <c r="P83" s="36" t="s">
        <v>352</v>
      </c>
      <c r="Q83" s="18" t="s">
        <v>34</v>
      </c>
      <c r="R83" s="36"/>
    </row>
    <row r="84" s="3" customFormat="1" ht="54" spans="1:18">
      <c r="A84" s="18">
        <f t="shared" si="7"/>
        <v>80</v>
      </c>
      <c r="B84" s="36" t="s">
        <v>348</v>
      </c>
      <c r="C84" s="37" t="s">
        <v>389</v>
      </c>
      <c r="D84" s="36" t="s">
        <v>24</v>
      </c>
      <c r="E84" s="36" t="s">
        <v>25</v>
      </c>
      <c r="F84" s="36" t="s">
        <v>26</v>
      </c>
      <c r="G84" s="37">
        <v>1990.05</v>
      </c>
      <c r="H84" s="36" t="s">
        <v>43</v>
      </c>
      <c r="I84" s="36" t="s">
        <v>390</v>
      </c>
      <c r="J84" s="36" t="s">
        <v>391</v>
      </c>
      <c r="K84" s="36" t="s">
        <v>352</v>
      </c>
      <c r="L84" s="36" t="s">
        <v>83</v>
      </c>
      <c r="M84" s="36" t="s">
        <v>121</v>
      </c>
      <c r="N84" s="36" t="s">
        <v>392</v>
      </c>
      <c r="O84" s="36">
        <v>26</v>
      </c>
      <c r="P84" s="36" t="s">
        <v>352</v>
      </c>
      <c r="Q84" s="18" t="s">
        <v>34</v>
      </c>
      <c r="R84" s="36"/>
    </row>
    <row r="85" s="3" customFormat="1" ht="54" spans="1:18">
      <c r="A85" s="18">
        <f t="shared" si="7"/>
        <v>81</v>
      </c>
      <c r="B85" s="36" t="s">
        <v>302</v>
      </c>
      <c r="C85" s="36" t="s">
        <v>393</v>
      </c>
      <c r="D85" s="36" t="s">
        <v>24</v>
      </c>
      <c r="E85" s="36" t="s">
        <v>52</v>
      </c>
      <c r="F85" s="36" t="s">
        <v>26</v>
      </c>
      <c r="G85" s="36">
        <v>1983.08</v>
      </c>
      <c r="H85" s="36" t="s">
        <v>65</v>
      </c>
      <c r="I85" s="36" t="s">
        <v>394</v>
      </c>
      <c r="J85" s="36" t="s">
        <v>395</v>
      </c>
      <c r="K85" s="36" t="s">
        <v>352</v>
      </c>
      <c r="L85" s="36" t="s">
        <v>49</v>
      </c>
      <c r="M85" s="36">
        <v>16</v>
      </c>
      <c r="N85" s="36" t="s">
        <v>396</v>
      </c>
      <c r="O85" s="36">
        <v>12</v>
      </c>
      <c r="P85" s="36" t="s">
        <v>192</v>
      </c>
      <c r="Q85" s="18" t="s">
        <v>34</v>
      </c>
      <c r="R85" s="23"/>
    </row>
    <row r="86" s="3" customFormat="1" ht="40.5" spans="1:18">
      <c r="A86" s="18">
        <f t="shared" si="7"/>
        <v>82</v>
      </c>
      <c r="B86" s="23" t="s">
        <v>348</v>
      </c>
      <c r="C86" s="23" t="s">
        <v>397</v>
      </c>
      <c r="D86" s="36" t="s">
        <v>24</v>
      </c>
      <c r="E86" s="23" t="s">
        <v>52</v>
      </c>
      <c r="F86" s="23" t="s">
        <v>47</v>
      </c>
      <c r="G86" s="23">
        <v>1993.05</v>
      </c>
      <c r="H86" s="23" t="s">
        <v>36</v>
      </c>
      <c r="I86" s="23" t="s">
        <v>398</v>
      </c>
      <c r="J86" s="36" t="s">
        <v>363</v>
      </c>
      <c r="K86" s="43" t="s">
        <v>399</v>
      </c>
      <c r="L86" s="23" t="s">
        <v>83</v>
      </c>
      <c r="M86" s="23">
        <v>5</v>
      </c>
      <c r="N86" s="23" t="s">
        <v>400</v>
      </c>
      <c r="O86" s="23">
        <v>5</v>
      </c>
      <c r="P86" s="23" t="s">
        <v>364</v>
      </c>
      <c r="Q86" s="18" t="s">
        <v>34</v>
      </c>
      <c r="R86" s="23"/>
    </row>
    <row r="87" s="3" customFormat="1" ht="78.75" spans="1:18">
      <c r="A87" s="18">
        <f t="shared" si="7"/>
        <v>83</v>
      </c>
      <c r="B87" s="36" t="s">
        <v>348</v>
      </c>
      <c r="C87" s="36" t="s">
        <v>401</v>
      </c>
      <c r="D87" s="36" t="s">
        <v>24</v>
      </c>
      <c r="E87" s="23" t="s">
        <v>52</v>
      </c>
      <c r="F87" s="36" t="s">
        <v>179</v>
      </c>
      <c r="G87" s="36">
        <v>1980.1</v>
      </c>
      <c r="H87" s="36" t="s">
        <v>36</v>
      </c>
      <c r="I87" s="36" t="s">
        <v>192</v>
      </c>
      <c r="J87" s="36" t="s">
        <v>402</v>
      </c>
      <c r="K87" s="36" t="s">
        <v>352</v>
      </c>
      <c r="L87" s="36" t="s">
        <v>49</v>
      </c>
      <c r="M87" s="36" t="s">
        <v>225</v>
      </c>
      <c r="N87" s="44" t="s">
        <v>403</v>
      </c>
      <c r="O87" s="36">
        <v>6</v>
      </c>
      <c r="P87" s="36" t="s">
        <v>352</v>
      </c>
      <c r="Q87" s="18" t="s">
        <v>34</v>
      </c>
      <c r="R87" s="23"/>
    </row>
    <row r="88" s="3" customFormat="1" ht="78.75" spans="1:18">
      <c r="A88" s="18">
        <f t="shared" si="7"/>
        <v>84</v>
      </c>
      <c r="B88" s="36" t="s">
        <v>348</v>
      </c>
      <c r="C88" s="36" t="s">
        <v>404</v>
      </c>
      <c r="D88" s="36" t="s">
        <v>24</v>
      </c>
      <c r="E88" s="23" t="s">
        <v>52</v>
      </c>
      <c r="F88" s="36" t="s">
        <v>179</v>
      </c>
      <c r="G88" s="36">
        <v>1966.8</v>
      </c>
      <c r="H88" s="36" t="s">
        <v>191</v>
      </c>
      <c r="I88" s="36" t="s">
        <v>394</v>
      </c>
      <c r="J88" s="36" t="s">
        <v>223</v>
      </c>
      <c r="K88" s="23" t="s">
        <v>368</v>
      </c>
      <c r="L88" s="36" t="s">
        <v>61</v>
      </c>
      <c r="M88" s="36" t="s">
        <v>143</v>
      </c>
      <c r="N88" s="44" t="s">
        <v>405</v>
      </c>
      <c r="O88" s="23">
        <v>6</v>
      </c>
      <c r="P88" s="45" t="s">
        <v>371</v>
      </c>
      <c r="Q88" s="18" t="s">
        <v>34</v>
      </c>
      <c r="R88" s="23"/>
    </row>
    <row r="89" s="3" customFormat="1" ht="67.5" spans="1:18">
      <c r="A89" s="18">
        <f t="shared" si="7"/>
        <v>85</v>
      </c>
      <c r="B89" s="23" t="s">
        <v>348</v>
      </c>
      <c r="C89" s="23" t="s">
        <v>406</v>
      </c>
      <c r="D89" s="36" t="s">
        <v>24</v>
      </c>
      <c r="E89" s="23" t="s">
        <v>25</v>
      </c>
      <c r="F89" s="23" t="s">
        <v>179</v>
      </c>
      <c r="G89" s="23">
        <v>1986.6</v>
      </c>
      <c r="H89" s="36" t="s">
        <v>36</v>
      </c>
      <c r="I89" s="23" t="s">
        <v>202</v>
      </c>
      <c r="J89" s="36" t="s">
        <v>407</v>
      </c>
      <c r="K89" s="23" t="s">
        <v>368</v>
      </c>
      <c r="L89" s="23" t="s">
        <v>61</v>
      </c>
      <c r="M89" s="23" t="s">
        <v>353</v>
      </c>
      <c r="N89" s="46" t="s">
        <v>408</v>
      </c>
      <c r="O89" s="23">
        <v>9</v>
      </c>
      <c r="P89" s="23" t="s">
        <v>409</v>
      </c>
      <c r="Q89" s="18" t="s">
        <v>34</v>
      </c>
      <c r="R89" s="23"/>
    </row>
    <row r="90" s="6" customFormat="1" ht="54" spans="1:18">
      <c r="A90" s="18">
        <f t="shared" si="7"/>
        <v>86</v>
      </c>
      <c r="B90" s="18" t="s">
        <v>241</v>
      </c>
      <c r="C90" s="18" t="s">
        <v>410</v>
      </c>
      <c r="D90" s="18" t="s">
        <v>411</v>
      </c>
      <c r="E90" s="18" t="s">
        <v>25</v>
      </c>
      <c r="F90" s="18" t="s">
        <v>47</v>
      </c>
      <c r="G90" s="38">
        <v>24929</v>
      </c>
      <c r="H90" s="21" t="s">
        <v>412</v>
      </c>
      <c r="I90" s="22" t="s">
        <v>128</v>
      </c>
      <c r="J90" s="22" t="s">
        <v>413</v>
      </c>
      <c r="K90" s="22" t="s">
        <v>414</v>
      </c>
      <c r="L90" s="22" t="s">
        <v>39</v>
      </c>
      <c r="M90" s="22" t="s">
        <v>415</v>
      </c>
      <c r="N90" s="22" t="s">
        <v>416</v>
      </c>
      <c r="O90" s="22">
        <v>10</v>
      </c>
      <c r="P90" s="22" t="s">
        <v>414</v>
      </c>
      <c r="Q90" s="18" t="s">
        <v>34</v>
      </c>
      <c r="R90" s="22"/>
    </row>
    <row r="91" s="6" customFormat="1" ht="40.5" spans="1:18">
      <c r="A91" s="18">
        <f t="shared" si="7"/>
        <v>87</v>
      </c>
      <c r="B91" s="18" t="s">
        <v>22</v>
      </c>
      <c r="C91" s="18" t="s">
        <v>417</v>
      </c>
      <c r="D91" s="18" t="s">
        <v>411</v>
      </c>
      <c r="E91" s="18" t="s">
        <v>25</v>
      </c>
      <c r="F91" s="18" t="s">
        <v>47</v>
      </c>
      <c r="G91" s="39" t="s">
        <v>418</v>
      </c>
      <c r="H91" s="18" t="s">
        <v>36</v>
      </c>
      <c r="I91" s="18" t="s">
        <v>58</v>
      </c>
      <c r="J91" s="22" t="s">
        <v>59</v>
      </c>
      <c r="K91" s="22" t="s">
        <v>60</v>
      </c>
      <c r="L91" s="22" t="s">
        <v>83</v>
      </c>
      <c r="M91" s="22" t="s">
        <v>90</v>
      </c>
      <c r="N91" s="22" t="s">
        <v>419</v>
      </c>
      <c r="O91" s="22">
        <v>10</v>
      </c>
      <c r="P91" s="22" t="s">
        <v>60</v>
      </c>
      <c r="Q91" s="18" t="s">
        <v>34</v>
      </c>
      <c r="R91" s="22"/>
    </row>
    <row r="92" s="8" customFormat="1" ht="40.5" spans="1:18">
      <c r="A92" s="18">
        <f t="shared" si="7"/>
        <v>88</v>
      </c>
      <c r="B92" s="20" t="s">
        <v>420</v>
      </c>
      <c r="C92" s="20" t="s">
        <v>421</v>
      </c>
      <c r="D92" s="18" t="s">
        <v>411</v>
      </c>
      <c r="E92" s="20" t="s">
        <v>25</v>
      </c>
      <c r="F92" s="21" t="s">
        <v>26</v>
      </c>
      <c r="G92" s="38">
        <v>28430</v>
      </c>
      <c r="H92" s="22" t="s">
        <v>191</v>
      </c>
      <c r="I92" s="22" t="s">
        <v>422</v>
      </c>
      <c r="J92" s="22" t="s">
        <v>423</v>
      </c>
      <c r="K92" s="22" t="s">
        <v>60</v>
      </c>
      <c r="L92" s="22" t="s">
        <v>49</v>
      </c>
      <c r="M92" s="22" t="s">
        <v>67</v>
      </c>
      <c r="N92" s="22" t="s">
        <v>424</v>
      </c>
      <c r="O92" s="22">
        <v>5</v>
      </c>
      <c r="P92" s="22" t="s">
        <v>60</v>
      </c>
      <c r="Q92" s="18" t="s">
        <v>34</v>
      </c>
      <c r="R92" s="33"/>
    </row>
    <row r="93" s="3" customFormat="1" ht="40.5" spans="1:18">
      <c r="A93" s="18">
        <f t="shared" si="7"/>
        <v>89</v>
      </c>
      <c r="B93" s="22" t="s">
        <v>425</v>
      </c>
      <c r="C93" s="40" t="s">
        <v>426</v>
      </c>
      <c r="D93" s="18" t="s">
        <v>411</v>
      </c>
      <c r="E93" s="22"/>
      <c r="F93" s="22" t="s">
        <v>26</v>
      </c>
      <c r="G93" s="39" t="s">
        <v>427</v>
      </c>
      <c r="H93" s="22" t="s">
        <v>428</v>
      </c>
      <c r="I93" s="22">
        <v>9</v>
      </c>
      <c r="J93" s="18" t="s">
        <v>429</v>
      </c>
      <c r="K93" s="22" t="s">
        <v>139</v>
      </c>
      <c r="L93" s="22" t="s">
        <v>61</v>
      </c>
      <c r="M93" s="22">
        <v>4</v>
      </c>
      <c r="N93" s="22" t="s">
        <v>430</v>
      </c>
      <c r="O93" s="22">
        <v>12</v>
      </c>
      <c r="P93" s="21" t="s">
        <v>431</v>
      </c>
      <c r="Q93" s="18" t="s">
        <v>34</v>
      </c>
      <c r="R93" s="31"/>
    </row>
    <row r="94" s="3" customFormat="1" ht="40.5" spans="1:18">
      <c r="A94" s="18">
        <f t="shared" si="7"/>
        <v>90</v>
      </c>
      <c r="B94" s="22" t="s">
        <v>432</v>
      </c>
      <c r="C94" s="40" t="s">
        <v>433</v>
      </c>
      <c r="D94" s="18" t="s">
        <v>411</v>
      </c>
      <c r="E94" s="22" t="s">
        <v>25</v>
      </c>
      <c r="F94" s="22" t="s">
        <v>26</v>
      </c>
      <c r="G94" s="38">
        <v>35827</v>
      </c>
      <c r="H94" s="18" t="s">
        <v>36</v>
      </c>
      <c r="I94" s="22" t="s">
        <v>434</v>
      </c>
      <c r="J94" s="22" t="s">
        <v>435</v>
      </c>
      <c r="K94" s="22" t="s">
        <v>436</v>
      </c>
      <c r="L94" s="22" t="s">
        <v>83</v>
      </c>
      <c r="M94" s="22" t="s">
        <v>335</v>
      </c>
      <c r="N94" s="22" t="s">
        <v>437</v>
      </c>
      <c r="O94" s="22">
        <v>7</v>
      </c>
      <c r="P94" s="22" t="s">
        <v>436</v>
      </c>
      <c r="Q94" s="18" t="s">
        <v>34</v>
      </c>
      <c r="R94" s="31"/>
    </row>
    <row r="95" s="9" customFormat="1" ht="54" spans="1:18">
      <c r="A95" s="18">
        <f t="shared" si="7"/>
        <v>91</v>
      </c>
      <c r="B95" s="22" t="s">
        <v>432</v>
      </c>
      <c r="C95" s="31" t="s">
        <v>438</v>
      </c>
      <c r="D95" s="18" t="s">
        <v>411</v>
      </c>
      <c r="E95" s="22" t="s">
        <v>52</v>
      </c>
      <c r="F95" s="22" t="s">
        <v>26</v>
      </c>
      <c r="G95" s="41" t="s">
        <v>439</v>
      </c>
      <c r="H95" s="22" t="s">
        <v>43</v>
      </c>
      <c r="I95" s="22" t="s">
        <v>440</v>
      </c>
      <c r="J95" s="22" t="s">
        <v>407</v>
      </c>
      <c r="K95" s="22" t="s">
        <v>436</v>
      </c>
      <c r="L95" s="22" t="s">
        <v>83</v>
      </c>
      <c r="M95" s="22" t="s">
        <v>99</v>
      </c>
      <c r="N95" s="22" t="s">
        <v>441</v>
      </c>
      <c r="O95" s="22">
        <v>6</v>
      </c>
      <c r="P95" s="22" t="s">
        <v>436</v>
      </c>
      <c r="Q95" s="18" t="s">
        <v>34</v>
      </c>
      <c r="R95" s="31"/>
    </row>
    <row r="96" s="3" customFormat="1" ht="40.5" spans="1:18">
      <c r="A96" s="18">
        <f t="shared" si="7"/>
        <v>92</v>
      </c>
      <c r="B96" s="22" t="s">
        <v>432</v>
      </c>
      <c r="C96" s="31" t="s">
        <v>442</v>
      </c>
      <c r="D96" s="18" t="s">
        <v>411</v>
      </c>
      <c r="E96" s="22" t="s">
        <v>52</v>
      </c>
      <c r="F96" s="22" t="s">
        <v>26</v>
      </c>
      <c r="G96" s="22">
        <v>1987.11</v>
      </c>
      <c r="H96" s="22" t="s">
        <v>43</v>
      </c>
      <c r="I96" s="22" t="s">
        <v>118</v>
      </c>
      <c r="J96" s="22" t="s">
        <v>29</v>
      </c>
      <c r="K96" s="22" t="s">
        <v>120</v>
      </c>
      <c r="L96" s="22" t="s">
        <v>83</v>
      </c>
      <c r="M96" s="22" t="s">
        <v>121</v>
      </c>
      <c r="N96" s="22" t="s">
        <v>443</v>
      </c>
      <c r="O96" s="22">
        <v>8</v>
      </c>
      <c r="P96" s="22" t="s">
        <v>120</v>
      </c>
      <c r="Q96" s="18" t="s">
        <v>34</v>
      </c>
      <c r="R96" s="31"/>
    </row>
    <row r="97" s="3" customFormat="1" ht="40.5" spans="1:18">
      <c r="A97" s="18">
        <f t="shared" si="7"/>
        <v>93</v>
      </c>
      <c r="B97" s="22" t="s">
        <v>348</v>
      </c>
      <c r="C97" s="18" t="s">
        <v>444</v>
      </c>
      <c r="D97" s="18" t="s">
        <v>411</v>
      </c>
      <c r="E97" s="22" t="s">
        <v>52</v>
      </c>
      <c r="F97" s="22" t="s">
        <v>26</v>
      </c>
      <c r="G97" s="38">
        <v>30621</v>
      </c>
      <c r="H97" s="18" t="s">
        <v>36</v>
      </c>
      <c r="I97" s="21" t="s">
        <v>350</v>
      </c>
      <c r="J97" s="20" t="s">
        <v>445</v>
      </c>
      <c r="K97" s="20" t="s">
        <v>446</v>
      </c>
      <c r="L97" s="21" t="s">
        <v>49</v>
      </c>
      <c r="M97" s="20">
        <v>15</v>
      </c>
      <c r="N97" s="20" t="s">
        <v>447</v>
      </c>
      <c r="O97" s="20">
        <v>4</v>
      </c>
      <c r="P97" s="20" t="s">
        <v>446</v>
      </c>
      <c r="Q97" s="18" t="s">
        <v>34</v>
      </c>
      <c r="R97" s="31"/>
    </row>
    <row r="98" s="8" customFormat="1" ht="27" spans="1:18">
      <c r="A98" s="18">
        <f t="shared" si="7"/>
        <v>94</v>
      </c>
      <c r="B98" s="21" t="s">
        <v>307</v>
      </c>
      <c r="C98" s="20" t="s">
        <v>448</v>
      </c>
      <c r="D98" s="18" t="s">
        <v>411</v>
      </c>
      <c r="E98" s="21" t="s">
        <v>25</v>
      </c>
      <c r="F98" s="21" t="s">
        <v>26</v>
      </c>
      <c r="G98" s="39" t="s">
        <v>449</v>
      </c>
      <c r="H98" s="18" t="s">
        <v>36</v>
      </c>
      <c r="I98" s="20" t="s">
        <v>319</v>
      </c>
      <c r="J98" s="20" t="s">
        <v>450</v>
      </c>
      <c r="K98" s="20" t="s">
        <v>311</v>
      </c>
      <c r="L98" s="21" t="s">
        <v>61</v>
      </c>
      <c r="M98" s="33">
        <v>14</v>
      </c>
      <c r="N98" s="21" t="s">
        <v>451</v>
      </c>
      <c r="O98" s="33">
        <v>6.5</v>
      </c>
      <c r="P98" s="33" t="s">
        <v>311</v>
      </c>
      <c r="Q98" s="18" t="s">
        <v>34</v>
      </c>
      <c r="R98" s="33"/>
    </row>
    <row r="99" s="8" customFormat="1" ht="54" spans="1:18">
      <c r="A99" s="18">
        <f t="shared" si="7"/>
        <v>95</v>
      </c>
      <c r="B99" s="20" t="s">
        <v>307</v>
      </c>
      <c r="C99" s="20" t="s">
        <v>452</v>
      </c>
      <c r="D99" s="20" t="s">
        <v>411</v>
      </c>
      <c r="E99" s="20" t="s">
        <v>52</v>
      </c>
      <c r="F99" s="21" t="s">
        <v>26</v>
      </c>
      <c r="G99" s="42" t="s">
        <v>453</v>
      </c>
      <c r="H99" s="20" t="s">
        <v>36</v>
      </c>
      <c r="I99" s="20" t="s">
        <v>319</v>
      </c>
      <c r="J99" s="20" t="s">
        <v>454</v>
      </c>
      <c r="K99" s="20" t="s">
        <v>319</v>
      </c>
      <c r="L99" s="20" t="s">
        <v>83</v>
      </c>
      <c r="M99" s="20">
        <v>2</v>
      </c>
      <c r="N99" s="20" t="s">
        <v>455</v>
      </c>
      <c r="O99" s="20">
        <v>7</v>
      </c>
      <c r="P99" s="20" t="s">
        <v>319</v>
      </c>
      <c r="Q99" s="18" t="s">
        <v>34</v>
      </c>
      <c r="R99" s="33"/>
    </row>
    <row r="100" s="9" customFormat="1" ht="27" spans="1:18">
      <c r="A100" s="18">
        <f t="shared" si="7"/>
        <v>96</v>
      </c>
      <c r="B100" s="22" t="s">
        <v>132</v>
      </c>
      <c r="C100" s="25" t="s">
        <v>456</v>
      </c>
      <c r="D100" s="18" t="s">
        <v>411</v>
      </c>
      <c r="E100" s="20" t="s">
        <v>25</v>
      </c>
      <c r="F100" s="21" t="s">
        <v>26</v>
      </c>
      <c r="G100" s="39" t="s">
        <v>453</v>
      </c>
      <c r="H100" s="18" t="s">
        <v>36</v>
      </c>
      <c r="I100" s="21" t="s">
        <v>118</v>
      </c>
      <c r="J100" s="33" t="s">
        <v>146</v>
      </c>
      <c r="K100" s="33" t="s">
        <v>120</v>
      </c>
      <c r="L100" s="33" t="s">
        <v>83</v>
      </c>
      <c r="M100" s="33">
        <v>2</v>
      </c>
      <c r="N100" s="33" t="s">
        <v>120</v>
      </c>
      <c r="O100" s="33">
        <v>6</v>
      </c>
      <c r="P100" s="21" t="s">
        <v>118</v>
      </c>
      <c r="Q100" s="18" t="s">
        <v>34</v>
      </c>
      <c r="R100" s="31"/>
    </row>
    <row r="101" s="3" customFormat="1" ht="40.5" spans="1:18">
      <c r="A101" s="18">
        <f t="shared" si="7"/>
        <v>97</v>
      </c>
      <c r="B101" s="22" t="s">
        <v>132</v>
      </c>
      <c r="C101" s="31" t="s">
        <v>457</v>
      </c>
      <c r="D101" s="18" t="s">
        <v>411</v>
      </c>
      <c r="E101" s="20" t="s">
        <v>25</v>
      </c>
      <c r="F101" s="21" t="s">
        <v>26</v>
      </c>
      <c r="G101" s="39" t="s">
        <v>458</v>
      </c>
      <c r="H101" s="18" t="s">
        <v>36</v>
      </c>
      <c r="I101" s="21" t="s">
        <v>136</v>
      </c>
      <c r="J101" s="21" t="s">
        <v>459</v>
      </c>
      <c r="K101" s="33" t="s">
        <v>460</v>
      </c>
      <c r="L101" s="33" t="s">
        <v>61</v>
      </c>
      <c r="M101" s="33">
        <v>10</v>
      </c>
      <c r="N101" s="21" t="s">
        <v>461</v>
      </c>
      <c r="O101" s="33">
        <v>8</v>
      </c>
      <c r="P101" s="21" t="s">
        <v>462</v>
      </c>
      <c r="Q101" s="18" t="s">
        <v>34</v>
      </c>
      <c r="R101" s="31"/>
    </row>
    <row r="102" customFormat="1" ht="24.95" customHeight="1"/>
  </sheetData>
  <mergeCells count="1">
    <mergeCell ref="A2:R2"/>
  </mergeCells>
  <dataValidations count="1">
    <dataValidation type="list" allowBlank="1" showInputMessage="1" showErrorMessage="1" sqref="D5 D6 D7 D8 D9 D10 D11 D12 D13 E14 D15 D16 D17 D25 D26 D27 D28 D43 D66 D67 D68 D70 D71 D72 D74 D75 D76 D79 D18:D20 D21:D24 D31:D36 D37:D42 D44:D47 D54:D58 D59:D64">
      <formula1>"校内专业课教师,校内公共基础课教师,校外兼职专业课教师,校外兼职公共基础课教师"</formula1>
    </dataValidation>
  </dataValidations>
  <printOptions horizontalCentered="1"/>
  <pageMargins left="0.751388888888889" right="0.751388888888889" top="0.511805555555556" bottom="0.66875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上报教育局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小明月</dc:creator>
  <cp:lastModifiedBy>y。</cp:lastModifiedBy>
  <dcterms:created xsi:type="dcterms:W3CDTF">2020-08-18T12:50:00Z</dcterms:created>
  <cp:lastPrinted>2022-07-14T06:05:00Z</cp:lastPrinted>
  <dcterms:modified xsi:type="dcterms:W3CDTF">2022-07-25T03:43:22Z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0B3A9962B9504EEC949F270A76BE174B</vt:lpwstr>
  </property>
</Properties>
</file>